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羅馬旗\"/>
    </mc:Choice>
  </mc:AlternateContent>
  <xr:revisionPtr revIDLastSave="0" documentId="13_ncr:1_{E2320C0F-1E43-435B-B41E-2F93A924398A}" xr6:coauthVersionLast="36" xr6:coauthVersionMax="36" xr10:uidLastSave="{00000000-0000-0000-0000-000000000000}"/>
  <bookViews>
    <workbookView xWindow="0" yWindow="0" windowWidth="21600" windowHeight="9588" activeTab="8" xr2:uid="{00000000-000D-0000-FFFF-FFFF00000000}"/>
  </bookViews>
  <sheets>
    <sheet name="朝北地圖" sheetId="12" r:id="rId1"/>
    <sheet name="A區" sheetId="3" r:id="rId2"/>
    <sheet name="B區" sheetId="2" r:id="rId3"/>
    <sheet name="C區" sheetId="10" r:id="rId4"/>
    <sheet name="D區" sheetId="11" r:id="rId5"/>
    <sheet name="E區" sheetId="6" r:id="rId6"/>
    <sheet name="F區" sheetId="7" r:id="rId7"/>
    <sheet name="G區" sheetId="8" r:id="rId8"/>
    <sheet name="H區" sheetId="9" r:id="rId9"/>
  </sheets>
  <definedNames>
    <definedName name="_xlnm._FilterDatabase" localSheetId="1" hidden="1">A區!$A$2:$B$2</definedName>
    <definedName name="_xlnm._FilterDatabase" localSheetId="2" hidden="1">B區!$A$2:$B$2</definedName>
    <definedName name="_xlnm._FilterDatabase" localSheetId="3" hidden="1">C區!$A$2:$B$2</definedName>
    <definedName name="_xlnm._FilterDatabase" localSheetId="4" hidden="1">D區!$A$2:$B$2</definedName>
    <definedName name="_xlnm._FilterDatabase" localSheetId="5" hidden="1">E區!$A$2:$B$2</definedName>
    <definedName name="_xlnm._FilterDatabase" localSheetId="6" hidden="1">F區!$A$2:$B$2</definedName>
    <definedName name="_xlnm._FilterDatabase" localSheetId="7" hidden="1">G區!$A$2:$B$2</definedName>
    <definedName name="_xlnm._FilterDatabase" localSheetId="8" hidden="1">H區!$A$2:$B$2</definedName>
  </definedNames>
  <calcPr calcId="191029"/>
</workbook>
</file>

<file path=xl/calcChain.xml><?xml version="1.0" encoding="utf-8"?>
<calcChain xmlns="http://schemas.openxmlformats.org/spreadsheetml/2006/main">
  <c r="B277" i="9" l="1"/>
  <c r="B276" i="9"/>
  <c r="B275" i="9"/>
  <c r="B274" i="9"/>
  <c r="B273" i="9"/>
  <c r="B272" i="9"/>
  <c r="B271" i="9"/>
  <c r="B270" i="9"/>
  <c r="B269" i="9"/>
  <c r="B268" i="9"/>
  <c r="B267" i="9"/>
  <c r="B266" i="9"/>
  <c r="B265" i="9"/>
  <c r="B264" i="9"/>
  <c r="B263" i="9"/>
  <c r="B262" i="9"/>
  <c r="B261" i="9"/>
  <c r="B260" i="9"/>
  <c r="B259" i="9"/>
  <c r="B258" i="9"/>
  <c r="B257" i="9"/>
  <c r="B256" i="9"/>
  <c r="B255" i="9"/>
  <c r="B254" i="9"/>
  <c r="B253" i="9"/>
  <c r="B252" i="9"/>
  <c r="B251" i="9"/>
  <c r="B250" i="9"/>
  <c r="B249" i="9"/>
  <c r="B248" i="9"/>
  <c r="B247" i="9"/>
  <c r="B246" i="9"/>
  <c r="B245" i="9"/>
  <c r="B244" i="9"/>
  <c r="B243" i="9"/>
  <c r="B242" i="9"/>
  <c r="B241" i="9"/>
  <c r="B240" i="9"/>
  <c r="B239" i="9"/>
  <c r="B238" i="9"/>
  <c r="B237" i="9"/>
  <c r="B236" i="9"/>
  <c r="B235" i="9"/>
  <c r="B234" i="9"/>
  <c r="B233" i="9"/>
  <c r="B232" i="9"/>
  <c r="B231" i="9"/>
  <c r="B230" i="9"/>
  <c r="B229" i="9"/>
  <c r="B228" i="9"/>
  <c r="B227" i="9"/>
  <c r="B226" i="9"/>
  <c r="B225" i="9"/>
  <c r="B224" i="9"/>
  <c r="B223" i="9"/>
  <c r="B222" i="9"/>
  <c r="B221" i="9"/>
  <c r="B220" i="9"/>
  <c r="B219" i="9"/>
  <c r="B218" i="9"/>
  <c r="B217" i="9"/>
  <c r="B216" i="9"/>
  <c r="B215" i="9"/>
  <c r="B214" i="9"/>
  <c r="B213" i="9"/>
  <c r="B212" i="9"/>
  <c r="B211" i="9"/>
  <c r="B210" i="9"/>
  <c r="B209" i="9"/>
  <c r="B208" i="9"/>
  <c r="B207" i="9"/>
  <c r="B206" i="9"/>
  <c r="B205" i="9"/>
  <c r="B204" i="9"/>
  <c r="B203" i="9"/>
  <c r="B202" i="9"/>
  <c r="B201" i="9"/>
  <c r="B200" i="9"/>
  <c r="B199" i="9"/>
  <c r="B198" i="9"/>
  <c r="B197" i="9"/>
  <c r="B196" i="9"/>
  <c r="B195" i="9"/>
  <c r="B194" i="9"/>
  <c r="B193" i="9"/>
  <c r="B192" i="9"/>
  <c r="B191" i="9"/>
  <c r="B190" i="9"/>
  <c r="B189" i="9"/>
  <c r="B188" i="9"/>
  <c r="B187" i="9"/>
  <c r="B186" i="9"/>
  <c r="B185" i="9"/>
  <c r="B184" i="9"/>
  <c r="B183" i="9"/>
  <c r="B182" i="9"/>
  <c r="B181" i="9"/>
  <c r="B180" i="9"/>
  <c r="B179" i="9"/>
  <c r="B178" i="9"/>
  <c r="B177" i="9"/>
  <c r="B176" i="9"/>
  <c r="B175" i="9"/>
  <c r="B174" i="9"/>
  <c r="B173" i="9"/>
  <c r="B172" i="9"/>
  <c r="B171" i="9"/>
  <c r="B170" i="9"/>
  <c r="B169" i="9"/>
  <c r="B168" i="9"/>
  <c r="B167" i="9"/>
  <c r="B166" i="9"/>
  <c r="B165" i="9"/>
  <c r="B164" i="9"/>
  <c r="B163" i="9"/>
  <c r="B162" i="9"/>
  <c r="B161" i="9"/>
  <c r="B160" i="9"/>
  <c r="B159" i="9"/>
  <c r="B158" i="9"/>
  <c r="B157" i="9"/>
  <c r="B156" i="9"/>
  <c r="B155" i="9"/>
  <c r="B154" i="9"/>
  <c r="B153" i="9"/>
  <c r="B152" i="9"/>
  <c r="B151" i="9"/>
  <c r="B150" i="9"/>
  <c r="B149" i="9"/>
  <c r="B148" i="9"/>
  <c r="B147" i="9"/>
  <c r="B146" i="9"/>
  <c r="B145" i="9"/>
  <c r="B144" i="9"/>
  <c r="B143" i="9"/>
  <c r="B142" i="9"/>
  <c r="B141" i="9"/>
  <c r="B140" i="9"/>
  <c r="B139" i="9"/>
  <c r="B138" i="9"/>
  <c r="B137" i="9"/>
  <c r="B136" i="9"/>
  <c r="B135" i="9"/>
  <c r="B134" i="9"/>
  <c r="B133" i="9"/>
  <c r="B132" i="9"/>
  <c r="B131" i="9"/>
  <c r="B130" i="9"/>
  <c r="B129" i="9"/>
  <c r="B128" i="9"/>
  <c r="B127" i="9"/>
  <c r="B126" i="9"/>
  <c r="B125" i="9"/>
  <c r="B124" i="9"/>
  <c r="B123" i="9"/>
  <c r="B122" i="9"/>
  <c r="B121" i="9"/>
  <c r="B120" i="9"/>
  <c r="B119" i="9"/>
  <c r="B118" i="9"/>
  <c r="B117" i="9"/>
  <c r="B116" i="9"/>
  <c r="B115" i="9"/>
  <c r="B114" i="9"/>
  <c r="B113" i="9"/>
  <c r="B112" i="9"/>
  <c r="B111" i="9"/>
  <c r="B110" i="9"/>
  <c r="B109" i="9"/>
  <c r="B108" i="9"/>
  <c r="B107" i="9"/>
  <c r="B106" i="9"/>
  <c r="B105" i="9"/>
  <c r="B104" i="9"/>
  <c r="B103" i="9"/>
  <c r="B102" i="9"/>
  <c r="B101" i="9"/>
  <c r="B100" i="9"/>
  <c r="B99" i="9"/>
  <c r="B98" i="9"/>
  <c r="B97" i="9"/>
  <c r="B96" i="9"/>
  <c r="B95" i="9"/>
  <c r="B94" i="9"/>
  <c r="B93" i="9"/>
  <c r="B92" i="9"/>
  <c r="B91" i="9"/>
  <c r="B90" i="9"/>
  <c r="B89" i="9"/>
  <c r="B88" i="9"/>
  <c r="B87" i="9"/>
  <c r="B86" i="9"/>
  <c r="B85" i="9"/>
  <c r="B84" i="9"/>
  <c r="B83" i="9"/>
  <c r="B82" i="9"/>
  <c r="B81" i="9"/>
  <c r="B80" i="9"/>
  <c r="B79" i="9"/>
  <c r="B78" i="9"/>
  <c r="B77" i="9"/>
  <c r="B76" i="9"/>
  <c r="B75" i="9"/>
  <c r="B74" i="9"/>
  <c r="B73" i="9"/>
  <c r="B72" i="9"/>
  <c r="B71" i="9"/>
  <c r="B70" i="9"/>
  <c r="B69" i="9"/>
  <c r="B68" i="9"/>
  <c r="B67" i="9"/>
  <c r="B66" i="9"/>
  <c r="B65" i="9"/>
  <c r="B64" i="9"/>
  <c r="B63" i="9"/>
  <c r="B62" i="9"/>
  <c r="B61" i="9"/>
  <c r="B60" i="9"/>
  <c r="B59" i="9"/>
  <c r="B58" i="9"/>
  <c r="B57" i="9"/>
  <c r="B56" i="9"/>
  <c r="B55" i="9"/>
  <c r="B54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B4" i="9"/>
  <c r="B3" i="9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B6" i="8"/>
  <c r="B5" i="8"/>
  <c r="B4" i="8"/>
  <c r="B3" i="8"/>
  <c r="B277" i="7"/>
  <c r="B276" i="7"/>
  <c r="B275" i="7"/>
  <c r="B274" i="7"/>
  <c r="B273" i="7"/>
  <c r="B272" i="7"/>
  <c r="B271" i="7"/>
  <c r="B270" i="7"/>
  <c r="B269" i="7"/>
  <c r="B268" i="7"/>
  <c r="B267" i="7"/>
  <c r="B266" i="7"/>
  <c r="B265" i="7"/>
  <c r="B264" i="7"/>
  <c r="B263" i="7"/>
  <c r="B262" i="7"/>
  <c r="B261" i="7"/>
  <c r="B260" i="7"/>
  <c r="B259" i="7"/>
  <c r="B258" i="7"/>
  <c r="B257" i="7"/>
  <c r="B256" i="7"/>
  <c r="B255" i="7"/>
  <c r="B254" i="7"/>
  <c r="B253" i="7"/>
  <c r="B252" i="7"/>
  <c r="B251" i="7"/>
  <c r="B250" i="7"/>
  <c r="B249" i="7"/>
  <c r="B248" i="7"/>
  <c r="B247" i="7"/>
  <c r="B246" i="7"/>
  <c r="B245" i="7"/>
  <c r="B244" i="7"/>
  <c r="B243" i="7"/>
  <c r="B242" i="7"/>
  <c r="B241" i="7"/>
  <c r="B240" i="7"/>
  <c r="B239" i="7"/>
  <c r="B238" i="7"/>
  <c r="B237" i="7"/>
  <c r="B236" i="7"/>
  <c r="B235" i="7"/>
  <c r="B234" i="7"/>
  <c r="B233" i="7"/>
  <c r="B232" i="7"/>
  <c r="B231" i="7"/>
  <c r="B230" i="7"/>
  <c r="B229" i="7"/>
  <c r="B228" i="7"/>
  <c r="B227" i="7"/>
  <c r="B226" i="7"/>
  <c r="B225" i="7"/>
  <c r="B224" i="7"/>
  <c r="B223" i="7"/>
  <c r="B222" i="7"/>
  <c r="B221" i="7"/>
  <c r="B220" i="7"/>
  <c r="B219" i="7"/>
  <c r="B218" i="7"/>
  <c r="B217" i="7"/>
  <c r="B216" i="7"/>
  <c r="B215" i="7"/>
  <c r="B214" i="7"/>
  <c r="B213" i="7"/>
  <c r="B212" i="7"/>
  <c r="B211" i="7"/>
  <c r="B210" i="7"/>
  <c r="B209" i="7"/>
  <c r="B208" i="7"/>
  <c r="B207" i="7"/>
  <c r="B206" i="7"/>
  <c r="B205" i="7"/>
  <c r="B204" i="7"/>
  <c r="B203" i="7"/>
  <c r="B202" i="7"/>
  <c r="B201" i="7"/>
  <c r="B200" i="7"/>
  <c r="B199" i="7"/>
  <c r="B198" i="7"/>
  <c r="B197" i="7"/>
  <c r="B196" i="7"/>
  <c r="B195" i="7"/>
  <c r="B194" i="7"/>
  <c r="B193" i="7"/>
  <c r="B192" i="7"/>
  <c r="B191" i="7"/>
  <c r="B190" i="7"/>
  <c r="B189" i="7"/>
  <c r="B188" i="7"/>
  <c r="B187" i="7"/>
  <c r="B186" i="7"/>
  <c r="B185" i="7"/>
  <c r="B184" i="7"/>
  <c r="B183" i="7"/>
  <c r="B182" i="7"/>
  <c r="B181" i="7"/>
  <c r="B180" i="7"/>
  <c r="B179" i="7"/>
  <c r="B178" i="7"/>
  <c r="B177" i="7"/>
  <c r="B176" i="7"/>
  <c r="B175" i="7"/>
  <c r="B174" i="7"/>
  <c r="B173" i="7"/>
  <c r="B172" i="7"/>
  <c r="B171" i="7"/>
  <c r="B170" i="7"/>
  <c r="B169" i="7"/>
  <c r="B168" i="7"/>
  <c r="B167" i="7"/>
  <c r="B166" i="7"/>
  <c r="B165" i="7"/>
  <c r="B164" i="7"/>
  <c r="B163" i="7"/>
  <c r="B162" i="7"/>
  <c r="B161" i="7"/>
  <c r="B160" i="7"/>
  <c r="B159" i="7"/>
  <c r="B158" i="7"/>
  <c r="B157" i="7"/>
  <c r="B156" i="7"/>
  <c r="B155" i="7"/>
  <c r="B154" i="7"/>
  <c r="B153" i="7"/>
  <c r="B152" i="7"/>
  <c r="B151" i="7"/>
  <c r="B150" i="7"/>
  <c r="B149" i="7"/>
  <c r="B148" i="7"/>
  <c r="B147" i="7"/>
  <c r="B146" i="7"/>
  <c r="B145" i="7"/>
  <c r="B144" i="7"/>
  <c r="B143" i="7"/>
  <c r="B142" i="7"/>
  <c r="B141" i="7"/>
  <c r="B140" i="7"/>
  <c r="B139" i="7"/>
  <c r="B138" i="7"/>
  <c r="B137" i="7"/>
  <c r="B136" i="7"/>
  <c r="B135" i="7"/>
  <c r="B134" i="7"/>
  <c r="B133" i="7"/>
  <c r="B132" i="7"/>
  <c r="B131" i="7"/>
  <c r="B130" i="7"/>
  <c r="B129" i="7"/>
  <c r="B128" i="7"/>
  <c r="B127" i="7"/>
  <c r="B126" i="7"/>
  <c r="B125" i="7"/>
  <c r="B124" i="7"/>
  <c r="B123" i="7"/>
  <c r="B122" i="7"/>
  <c r="B121" i="7"/>
  <c r="B120" i="7"/>
  <c r="B119" i="7"/>
  <c r="B118" i="7"/>
  <c r="B117" i="7"/>
  <c r="B116" i="7"/>
  <c r="B115" i="7"/>
  <c r="B114" i="7"/>
  <c r="B113" i="7"/>
  <c r="B112" i="7"/>
  <c r="B111" i="7"/>
  <c r="B110" i="7"/>
  <c r="B109" i="7"/>
  <c r="B108" i="7"/>
  <c r="B107" i="7"/>
  <c r="B106" i="7"/>
  <c r="B105" i="7"/>
  <c r="B104" i="7"/>
  <c r="B103" i="7"/>
  <c r="B102" i="7"/>
  <c r="B101" i="7"/>
  <c r="B100" i="7"/>
  <c r="B99" i="7"/>
  <c r="B98" i="7"/>
  <c r="B97" i="7"/>
  <c r="B96" i="7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4" i="7"/>
  <c r="B3" i="7"/>
  <c r="B277" i="6"/>
  <c r="B276" i="6"/>
  <c r="B275" i="6"/>
  <c r="B274" i="6"/>
  <c r="B273" i="6"/>
  <c r="B272" i="6"/>
  <c r="B271" i="6"/>
  <c r="B270" i="6"/>
  <c r="B269" i="6"/>
  <c r="B268" i="6"/>
  <c r="B267" i="6"/>
  <c r="B266" i="6"/>
  <c r="B265" i="6"/>
  <c r="B264" i="6"/>
  <c r="B263" i="6"/>
  <c r="B262" i="6"/>
  <c r="B261" i="6"/>
  <c r="B260" i="6"/>
  <c r="B259" i="6"/>
  <c r="B258" i="6"/>
  <c r="B257" i="6"/>
  <c r="B256" i="6"/>
  <c r="B255" i="6"/>
  <c r="B254" i="6"/>
  <c r="B253" i="6"/>
  <c r="B252" i="6"/>
  <c r="B251" i="6"/>
  <c r="B250" i="6"/>
  <c r="B249" i="6"/>
  <c r="B248" i="6"/>
  <c r="B247" i="6"/>
  <c r="B246" i="6"/>
  <c r="B245" i="6"/>
  <c r="B244" i="6"/>
  <c r="B243" i="6"/>
  <c r="B242" i="6"/>
  <c r="B241" i="6"/>
  <c r="B240" i="6"/>
  <c r="B239" i="6"/>
  <c r="B238" i="6"/>
  <c r="B237" i="6"/>
  <c r="B236" i="6"/>
  <c r="B235" i="6"/>
  <c r="B234" i="6"/>
  <c r="B233" i="6"/>
  <c r="B232" i="6"/>
  <c r="B231" i="6"/>
  <c r="B230" i="6"/>
  <c r="B229" i="6"/>
  <c r="B228" i="6"/>
  <c r="B227" i="6"/>
  <c r="B226" i="6"/>
  <c r="B225" i="6"/>
  <c r="B224" i="6"/>
  <c r="B223" i="6"/>
  <c r="B222" i="6"/>
  <c r="B221" i="6"/>
  <c r="B220" i="6"/>
  <c r="B219" i="6"/>
  <c r="B218" i="6"/>
  <c r="B217" i="6"/>
  <c r="B216" i="6"/>
  <c r="B215" i="6"/>
  <c r="B214" i="6"/>
  <c r="B213" i="6"/>
  <c r="B212" i="6"/>
  <c r="B211" i="6"/>
  <c r="B210" i="6"/>
  <c r="B209" i="6"/>
  <c r="B208" i="6"/>
  <c r="B207" i="6"/>
  <c r="B206" i="6"/>
  <c r="B205" i="6"/>
  <c r="B204" i="6"/>
  <c r="B203" i="6"/>
  <c r="B202" i="6"/>
  <c r="B201" i="6"/>
  <c r="B200" i="6"/>
  <c r="B199" i="6"/>
  <c r="B198" i="6"/>
  <c r="B197" i="6"/>
  <c r="B196" i="6"/>
  <c r="B195" i="6"/>
  <c r="B194" i="6"/>
  <c r="B193" i="6"/>
  <c r="B192" i="6"/>
  <c r="B191" i="6"/>
  <c r="B190" i="6"/>
  <c r="B189" i="6"/>
  <c r="B188" i="6"/>
  <c r="B187" i="6"/>
  <c r="B186" i="6"/>
  <c r="B185" i="6"/>
  <c r="B184" i="6"/>
  <c r="B183" i="6"/>
  <c r="B182" i="6"/>
  <c r="B181" i="6"/>
  <c r="B180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77" i="11"/>
  <c r="B276" i="11"/>
  <c r="B275" i="11"/>
  <c r="B274" i="11"/>
  <c r="B273" i="11"/>
  <c r="B272" i="11"/>
  <c r="B271" i="11"/>
  <c r="B270" i="11"/>
  <c r="B269" i="11"/>
  <c r="B268" i="11"/>
  <c r="B267" i="11"/>
  <c r="B266" i="11"/>
  <c r="B265" i="11"/>
  <c r="B264" i="11"/>
  <c r="B263" i="11"/>
  <c r="B262" i="11"/>
  <c r="B261" i="11"/>
  <c r="B260" i="11"/>
  <c r="B259" i="11"/>
  <c r="B258" i="11"/>
  <c r="B257" i="11"/>
  <c r="B256" i="11"/>
  <c r="B255" i="11"/>
  <c r="B254" i="11"/>
  <c r="B253" i="11"/>
  <c r="B252" i="11"/>
  <c r="B251" i="11"/>
  <c r="B250" i="11"/>
  <c r="B249" i="11"/>
  <c r="B248" i="11"/>
  <c r="B247" i="11"/>
  <c r="B246" i="11"/>
  <c r="B245" i="11"/>
  <c r="B244" i="11"/>
  <c r="B243" i="11"/>
  <c r="B242" i="11"/>
  <c r="B241" i="11"/>
  <c r="B240" i="11"/>
  <c r="B239" i="11"/>
  <c r="B238" i="11"/>
  <c r="B237" i="11"/>
  <c r="B236" i="11"/>
  <c r="B235" i="11"/>
  <c r="B234" i="11"/>
  <c r="B233" i="11"/>
  <c r="B232" i="11"/>
  <c r="B231" i="11"/>
  <c r="B230" i="11"/>
  <c r="B229" i="11"/>
  <c r="B228" i="11"/>
  <c r="B227" i="11"/>
  <c r="B226" i="11"/>
  <c r="B225" i="11"/>
  <c r="B224" i="11"/>
  <c r="B223" i="11"/>
  <c r="B222" i="11"/>
  <c r="B221" i="11"/>
  <c r="B220" i="11"/>
  <c r="B219" i="11"/>
  <c r="B218" i="11"/>
  <c r="B217" i="11"/>
  <c r="B216" i="11"/>
  <c r="B215" i="11"/>
  <c r="B214" i="11"/>
  <c r="B213" i="11"/>
  <c r="B212" i="11"/>
  <c r="B211" i="11"/>
  <c r="B210" i="11"/>
  <c r="B209" i="11"/>
  <c r="B208" i="11"/>
  <c r="B207" i="11"/>
  <c r="B206" i="11"/>
  <c r="B205" i="11"/>
  <c r="B204" i="11"/>
  <c r="B203" i="11"/>
  <c r="B202" i="11"/>
  <c r="B201" i="11"/>
  <c r="B200" i="11"/>
  <c r="B199" i="11"/>
  <c r="B198" i="11"/>
  <c r="B197" i="11"/>
  <c r="B196" i="11"/>
  <c r="B195" i="11"/>
  <c r="B194" i="11"/>
  <c r="B193" i="11"/>
  <c r="B192" i="11"/>
  <c r="B191" i="11"/>
  <c r="B190" i="11"/>
  <c r="B189" i="11"/>
  <c r="B188" i="11"/>
  <c r="B187" i="11"/>
  <c r="B186" i="11"/>
  <c r="B185" i="11"/>
  <c r="B184" i="11"/>
  <c r="B183" i="11"/>
  <c r="B182" i="11"/>
  <c r="B181" i="11"/>
  <c r="B180" i="11"/>
  <c r="B179" i="11"/>
  <c r="B178" i="11"/>
  <c r="B177" i="11"/>
  <c r="B176" i="11"/>
  <c r="B175" i="11"/>
  <c r="B174" i="11"/>
  <c r="B173" i="11"/>
  <c r="B172" i="11"/>
  <c r="B171" i="11"/>
  <c r="B170" i="11"/>
  <c r="B169" i="11"/>
  <c r="B168" i="11"/>
  <c r="B167" i="11"/>
  <c r="B166" i="11"/>
  <c r="B165" i="11"/>
  <c r="B164" i="11"/>
  <c r="B163" i="11"/>
  <c r="B162" i="11"/>
  <c r="B161" i="11"/>
  <c r="B160" i="11"/>
  <c r="B159" i="11"/>
  <c r="B158" i="11"/>
  <c r="B157" i="11"/>
  <c r="B156" i="11"/>
  <c r="B155" i="11"/>
  <c r="B154" i="11"/>
  <c r="B153" i="11"/>
  <c r="B152" i="11"/>
  <c r="B151" i="11"/>
  <c r="B150" i="11"/>
  <c r="B149" i="11"/>
  <c r="B148" i="11"/>
  <c r="B147" i="11"/>
  <c r="B146" i="11"/>
  <c r="B145" i="11"/>
  <c r="B144" i="11"/>
  <c r="B143" i="11"/>
  <c r="B142" i="11"/>
  <c r="B141" i="11"/>
  <c r="B140" i="11"/>
  <c r="B139" i="11"/>
  <c r="B138" i="11"/>
  <c r="B137" i="11"/>
  <c r="B136" i="11"/>
  <c r="B135" i="11"/>
  <c r="B134" i="11"/>
  <c r="B133" i="11"/>
  <c r="B132" i="11"/>
  <c r="B131" i="11"/>
  <c r="B130" i="11"/>
  <c r="B129" i="11"/>
  <c r="B128" i="11"/>
  <c r="B127" i="11"/>
  <c r="B126" i="11"/>
  <c r="B125" i="11"/>
  <c r="B124" i="11"/>
  <c r="B123" i="11"/>
  <c r="B122" i="11"/>
  <c r="B121" i="11"/>
  <c r="B120" i="11"/>
  <c r="B119" i="11"/>
  <c r="B118" i="11"/>
  <c r="B117" i="11"/>
  <c r="B116" i="11"/>
  <c r="B115" i="11"/>
  <c r="B114" i="11"/>
  <c r="B113" i="11"/>
  <c r="B112" i="11"/>
  <c r="B111" i="11"/>
  <c r="B110" i="11"/>
  <c r="B109" i="11"/>
  <c r="B108" i="11"/>
  <c r="B107" i="11"/>
  <c r="B106" i="11"/>
  <c r="B105" i="11"/>
  <c r="B104" i="11"/>
  <c r="B103" i="11"/>
  <c r="B102" i="11"/>
  <c r="B101" i="11"/>
  <c r="B100" i="11"/>
  <c r="B99" i="11"/>
  <c r="B98" i="11"/>
  <c r="B97" i="11"/>
  <c r="B96" i="11"/>
  <c r="B95" i="11"/>
  <c r="B94" i="11"/>
  <c r="B93" i="11"/>
  <c r="B92" i="11"/>
  <c r="B91" i="11"/>
  <c r="B90" i="11"/>
  <c r="B89" i="11"/>
  <c r="B88" i="11"/>
  <c r="B87" i="11"/>
  <c r="B86" i="11"/>
  <c r="B85" i="11"/>
  <c r="B84" i="11"/>
  <c r="B83" i="11"/>
  <c r="B82" i="11"/>
  <c r="B81" i="11"/>
  <c r="B80" i="11"/>
  <c r="B79" i="11"/>
  <c r="B78" i="11"/>
  <c r="B77" i="11"/>
  <c r="B76" i="11"/>
  <c r="B75" i="11"/>
  <c r="B74" i="11"/>
  <c r="B73" i="11"/>
  <c r="B72" i="11"/>
  <c r="B71" i="11"/>
  <c r="B70" i="11"/>
  <c r="B69" i="11"/>
  <c r="B68" i="11"/>
  <c r="B67" i="11"/>
  <c r="B66" i="11"/>
  <c r="B65" i="11"/>
  <c r="B64" i="11"/>
  <c r="B63" i="11"/>
  <c r="B62" i="11"/>
  <c r="B61" i="11"/>
  <c r="B60" i="11"/>
  <c r="B59" i="11"/>
  <c r="B58" i="11"/>
  <c r="B57" i="11"/>
  <c r="B56" i="11"/>
  <c r="B55" i="11"/>
  <c r="B54" i="11"/>
  <c r="B53" i="11"/>
  <c r="B52" i="11"/>
  <c r="B51" i="11"/>
  <c r="B50" i="11"/>
  <c r="B49" i="11"/>
  <c r="B48" i="11"/>
  <c r="B47" i="11"/>
  <c r="B46" i="11"/>
  <c r="B45" i="11"/>
  <c r="B44" i="11"/>
  <c r="B43" i="11"/>
  <c r="B42" i="11"/>
  <c r="B41" i="11"/>
  <c r="B40" i="11"/>
  <c r="B39" i="11"/>
  <c r="B38" i="11"/>
  <c r="B37" i="11"/>
  <c r="B36" i="11"/>
  <c r="B35" i="11"/>
  <c r="B34" i="11"/>
  <c r="B33" i="11"/>
  <c r="B32" i="11"/>
  <c r="B31" i="11"/>
  <c r="B30" i="11"/>
  <c r="B29" i="11"/>
  <c r="B28" i="11"/>
  <c r="B27" i="11"/>
  <c r="B26" i="1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  <c r="B7" i="11"/>
  <c r="B6" i="11"/>
  <c r="B5" i="11"/>
  <c r="B4" i="11"/>
  <c r="B3" i="11"/>
  <c r="B277" i="10"/>
  <c r="B276" i="10"/>
  <c r="B275" i="10"/>
  <c r="B274" i="10"/>
  <c r="B273" i="10"/>
  <c r="B272" i="10"/>
  <c r="B271" i="10"/>
  <c r="B270" i="10"/>
  <c r="B269" i="10"/>
  <c r="B268" i="10"/>
  <c r="B267" i="10"/>
  <c r="B266" i="10"/>
  <c r="B265" i="10"/>
  <c r="B264" i="10"/>
  <c r="B263" i="10"/>
  <c r="B262" i="10"/>
  <c r="B261" i="10"/>
  <c r="B260" i="10"/>
  <c r="B259" i="10"/>
  <c r="B258" i="10"/>
  <c r="B257" i="10"/>
  <c r="B256" i="10"/>
  <c r="B255" i="10"/>
  <c r="B254" i="10"/>
  <c r="B253" i="10"/>
  <c r="B252" i="10"/>
  <c r="B251" i="10"/>
  <c r="B250" i="10"/>
  <c r="B249" i="10"/>
  <c r="B248" i="10"/>
  <c r="B247" i="10"/>
  <c r="B246" i="10"/>
  <c r="B245" i="10"/>
  <c r="B244" i="10"/>
  <c r="B243" i="10"/>
  <c r="B242" i="10"/>
  <c r="B241" i="10"/>
  <c r="B240" i="10"/>
  <c r="B239" i="10"/>
  <c r="B238" i="10"/>
  <c r="B237" i="10"/>
  <c r="B236" i="10"/>
  <c r="B235" i="10"/>
  <c r="B234" i="10"/>
  <c r="B233" i="10"/>
  <c r="B232" i="10"/>
  <c r="B231" i="10"/>
  <c r="B230" i="10"/>
  <c r="B229" i="10"/>
  <c r="B228" i="10"/>
  <c r="B227" i="10"/>
  <c r="B226" i="10"/>
  <c r="B225" i="10"/>
  <c r="B224" i="10"/>
  <c r="B223" i="10"/>
  <c r="B222" i="10"/>
  <c r="B221" i="10"/>
  <c r="B220" i="10"/>
  <c r="B219" i="10"/>
  <c r="B218" i="10"/>
  <c r="B217" i="10"/>
  <c r="B216" i="10"/>
  <c r="B215" i="10"/>
  <c r="B214" i="10"/>
  <c r="B213" i="10"/>
  <c r="B212" i="10"/>
  <c r="B211" i="10"/>
  <c r="B210" i="10"/>
  <c r="B209" i="10"/>
  <c r="B208" i="10"/>
  <c r="B207" i="10"/>
  <c r="B206" i="10"/>
  <c r="B205" i="10"/>
  <c r="B204" i="10"/>
  <c r="B203" i="10"/>
  <c r="B202" i="10"/>
  <c r="B201" i="10"/>
  <c r="B200" i="10"/>
  <c r="B199" i="10"/>
  <c r="B198" i="10"/>
  <c r="B197" i="10"/>
  <c r="B196" i="10"/>
  <c r="B195" i="10"/>
  <c r="B194" i="10"/>
  <c r="B193" i="10"/>
  <c r="B192" i="10"/>
  <c r="B191" i="10"/>
  <c r="B190" i="10"/>
  <c r="B189" i="10"/>
  <c r="B188" i="10"/>
  <c r="B187" i="10"/>
  <c r="B186" i="10"/>
  <c r="B185" i="10"/>
  <c r="B184" i="10"/>
  <c r="B183" i="10"/>
  <c r="B182" i="10"/>
  <c r="B181" i="10"/>
  <c r="B180" i="10"/>
  <c r="B179" i="10"/>
  <c r="B178" i="10"/>
  <c r="B177" i="10"/>
  <c r="B176" i="10"/>
  <c r="B175" i="10"/>
  <c r="B174" i="10"/>
  <c r="B173" i="10"/>
  <c r="B172" i="10"/>
  <c r="B171" i="10"/>
  <c r="B170" i="10"/>
  <c r="B169" i="10"/>
  <c r="B168" i="10"/>
  <c r="B167" i="10"/>
  <c r="B166" i="10"/>
  <c r="B165" i="10"/>
  <c r="B164" i="10"/>
  <c r="B163" i="10"/>
  <c r="B162" i="10"/>
  <c r="B161" i="10"/>
  <c r="B160" i="10"/>
  <c r="B159" i="10"/>
  <c r="B158" i="10"/>
  <c r="B157" i="10"/>
  <c r="B156" i="10"/>
  <c r="B155" i="10"/>
  <c r="B154" i="10"/>
  <c r="B153" i="10"/>
  <c r="B152" i="10"/>
  <c r="B151" i="10"/>
  <c r="B150" i="10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  <c r="B97" i="10"/>
  <c r="B96" i="10"/>
  <c r="B95" i="10"/>
  <c r="B94" i="10"/>
  <c r="B93" i="10"/>
  <c r="B92" i="10"/>
  <c r="B91" i="10"/>
  <c r="B90" i="10"/>
  <c r="B89" i="10"/>
  <c r="B88" i="10"/>
  <c r="B87" i="10"/>
  <c r="B86" i="10"/>
  <c r="B85" i="10"/>
  <c r="B84" i="10"/>
  <c r="B83" i="10"/>
  <c r="B82" i="10"/>
  <c r="B81" i="10"/>
  <c r="B80" i="10"/>
  <c r="B79" i="10"/>
  <c r="B78" i="10"/>
  <c r="B77" i="10"/>
  <c r="B76" i="10"/>
  <c r="B75" i="10"/>
  <c r="B74" i="10"/>
  <c r="B73" i="10"/>
  <c r="B72" i="10"/>
  <c r="B71" i="10"/>
  <c r="B70" i="10"/>
  <c r="B69" i="10"/>
  <c r="B68" i="10"/>
  <c r="B67" i="10"/>
  <c r="B66" i="10"/>
  <c r="B65" i="10"/>
  <c r="B64" i="10"/>
  <c r="B63" i="10"/>
  <c r="B62" i="10"/>
  <c r="B61" i="10"/>
  <c r="B60" i="10"/>
  <c r="B59" i="10"/>
  <c r="B58" i="10"/>
  <c r="B57" i="10"/>
  <c r="B56" i="10"/>
  <c r="B55" i="10"/>
  <c r="B54" i="10"/>
  <c r="B53" i="10"/>
  <c r="B52" i="10"/>
  <c r="B51" i="10"/>
  <c r="B50" i="10"/>
  <c r="B49" i="10"/>
  <c r="B48" i="10"/>
  <c r="B47" i="10"/>
  <c r="B46" i="10"/>
  <c r="B45" i="10"/>
  <c r="B44" i="10"/>
  <c r="B43" i="10"/>
  <c r="B42" i="10"/>
  <c r="B41" i="10"/>
  <c r="B40" i="10"/>
  <c r="B39" i="10"/>
  <c r="B38" i="10"/>
  <c r="B37" i="10"/>
  <c r="B36" i="10"/>
  <c r="B35" i="10"/>
  <c r="B34" i="10"/>
  <c r="B33" i="10"/>
  <c r="B32" i="10"/>
  <c r="B31" i="10"/>
  <c r="B30" i="10"/>
  <c r="B29" i="10"/>
  <c r="B28" i="10"/>
  <c r="B27" i="10"/>
  <c r="B26" i="10"/>
  <c r="B25" i="10"/>
  <c r="B24" i="10"/>
  <c r="B23" i="10"/>
  <c r="B22" i="10"/>
  <c r="B21" i="10"/>
  <c r="B20" i="10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B6" i="10"/>
  <c r="B5" i="10"/>
  <c r="B4" i="10"/>
  <c r="B3" i="10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71" i="3"/>
  <c r="B272" i="3"/>
  <c r="B273" i="3"/>
  <c r="B274" i="3"/>
  <c r="B275" i="3"/>
  <c r="B276" i="3"/>
  <c r="B277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S2" i="9" l="1"/>
  <c r="A1" i="9"/>
  <c r="S2" i="8"/>
  <c r="A1" i="8"/>
  <c r="P2" i="7"/>
  <c r="A1" i="7"/>
  <c r="L2" i="6"/>
  <c r="A1" i="6"/>
  <c r="N2" i="11"/>
  <c r="A1" i="11"/>
  <c r="M2" i="10"/>
  <c r="A1" i="10"/>
  <c r="Z2" i="2"/>
  <c r="A1" i="2"/>
  <c r="Q2" i="3"/>
</calcChain>
</file>

<file path=xl/sharedStrings.xml><?xml version="1.0" encoding="utf-8"?>
<sst xmlns="http://schemas.openxmlformats.org/spreadsheetml/2006/main" count="3623" uniqueCount="148">
  <si>
    <t>A8</t>
  </si>
  <si>
    <t>A7</t>
  </si>
  <si>
    <t>D8</t>
  </si>
  <si>
    <t>C8</t>
  </si>
  <si>
    <t>B14</t>
  </si>
  <si>
    <t>A6</t>
  </si>
  <si>
    <t>C7</t>
  </si>
  <si>
    <t>D7</t>
  </si>
  <si>
    <t>C6</t>
  </si>
  <si>
    <t>B12</t>
  </si>
  <si>
    <t>A5</t>
  </si>
  <si>
    <t>C5</t>
  </si>
  <si>
    <t>B11</t>
  </si>
  <si>
    <t>G13</t>
  </si>
  <si>
    <t>D6</t>
  </si>
  <si>
    <t>C4</t>
  </si>
  <si>
    <t>B10</t>
  </si>
  <si>
    <t>C3</t>
  </si>
  <si>
    <t>B9</t>
  </si>
  <si>
    <t>D5</t>
  </si>
  <si>
    <t>B8</t>
  </si>
  <si>
    <t>D4</t>
  </si>
  <si>
    <t>B7</t>
  </si>
  <si>
    <t>B3</t>
  </si>
  <si>
    <t>B6</t>
  </si>
  <si>
    <t>B5</t>
  </si>
  <si>
    <t>B4</t>
  </si>
  <si>
    <t>B2</t>
    <phoneticPr fontId="2" type="noConversion"/>
  </si>
  <si>
    <t>B15</t>
    <phoneticPr fontId="2" type="noConversion"/>
  </si>
  <si>
    <t>A1</t>
    <phoneticPr fontId="2" type="noConversion"/>
  </si>
  <si>
    <t>A2</t>
    <phoneticPr fontId="2" type="noConversion"/>
  </si>
  <si>
    <t>日期</t>
    <phoneticPr fontId="2" type="noConversion"/>
  </si>
  <si>
    <t>星期</t>
    <phoneticPr fontId="2" type="noConversion"/>
  </si>
  <si>
    <t>A3</t>
  </si>
  <si>
    <t>A4</t>
  </si>
  <si>
    <t>D3</t>
  </si>
  <si>
    <t>E3</t>
  </si>
  <si>
    <t>E5</t>
  </si>
  <si>
    <t>E6</t>
  </si>
  <si>
    <t>E7</t>
  </si>
  <si>
    <t>E8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</si>
  <si>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</si>
  <si>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</si>
  <si>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</si>
  <si>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</si>
  <si>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</si>
  <si>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</si>
  <si>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</si>
  <si>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</si>
  <si>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</si>
  <si>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G1</t>
    <phoneticPr fontId="2" type="noConversion"/>
  </si>
  <si>
    <t>G3</t>
  </si>
  <si>
    <t>G4</t>
  </si>
  <si>
    <t>G5</t>
  </si>
  <si>
    <t>G6</t>
  </si>
  <si>
    <t>G7</t>
  </si>
  <si>
    <t>G8</t>
  </si>
  <si>
    <t>G9</t>
  </si>
  <si>
    <t>G11</t>
  </si>
  <si>
    <t>G12</t>
  </si>
  <si>
    <t>H3</t>
  </si>
  <si>
    <t>H4</t>
  </si>
  <si>
    <t>H5</t>
  </si>
  <si>
    <t>H6</t>
  </si>
  <si>
    <t>H7</t>
  </si>
  <si>
    <t>H8</t>
  </si>
  <si>
    <t>H9</t>
  </si>
  <si>
    <t>H11</t>
  </si>
  <si>
    <t>H12</t>
  </si>
  <si>
    <t>H13</t>
  </si>
  <si>
    <t>H14</t>
  </si>
  <si>
    <t>H15</t>
  </si>
  <si>
    <t>H16</t>
  </si>
  <si>
    <t>近期更新之日期</t>
    <phoneticPr fontId="2" type="noConversion"/>
  </si>
  <si>
    <t>近期更新     之日期</t>
    <phoneticPr fontId="2" type="noConversion"/>
  </si>
  <si>
    <t>H1</t>
    <phoneticPr fontId="2" type="noConversion"/>
  </si>
  <si>
    <t>H2</t>
    <phoneticPr fontId="2" type="noConversion"/>
  </si>
  <si>
    <t>G2</t>
    <phoneticPr fontId="2" type="noConversion"/>
  </si>
  <si>
    <t>G10</t>
    <phoneticPr fontId="2" type="noConversion"/>
  </si>
  <si>
    <t>F1</t>
    <phoneticPr fontId="2" type="noConversion"/>
  </si>
  <si>
    <t>F2</t>
    <phoneticPr fontId="2" type="noConversion"/>
  </si>
  <si>
    <t>E2</t>
    <phoneticPr fontId="2" type="noConversion"/>
  </si>
  <si>
    <t>日期</t>
    <phoneticPr fontId="2" type="noConversion"/>
  </si>
  <si>
    <t>B1</t>
    <phoneticPr fontId="2" type="noConversion"/>
  </si>
  <si>
    <t>C1</t>
    <phoneticPr fontId="2" type="noConversion"/>
  </si>
  <si>
    <t>C2</t>
    <phoneticPr fontId="2" type="noConversion"/>
  </si>
  <si>
    <t>D1</t>
    <phoneticPr fontId="2" type="noConversion"/>
  </si>
  <si>
    <t>D2</t>
    <phoneticPr fontId="2" type="noConversion"/>
  </si>
  <si>
    <t>H10</t>
    <phoneticPr fontId="2" type="noConversion"/>
  </si>
  <si>
    <t>A9</t>
  </si>
  <si>
    <t>A10</t>
  </si>
  <si>
    <t>G15</t>
  </si>
  <si>
    <t>G16</t>
  </si>
  <si>
    <t>D9</t>
  </si>
  <si>
    <t>D10</t>
  </si>
  <si>
    <t>D11</t>
  </si>
  <si>
    <t>B16</t>
  </si>
  <si>
    <t>B17</t>
  </si>
  <si>
    <t>B18</t>
  </si>
  <si>
    <t xml:space="preserve">    </t>
    <phoneticPr fontId="2" type="noConversion"/>
  </si>
  <si>
    <t xml:space="preserve">    </t>
    <phoneticPr fontId="2" type="noConversion"/>
  </si>
  <si>
    <t>F12</t>
  </si>
  <si>
    <t>C9</t>
  </si>
  <si>
    <t>C10</t>
  </si>
  <si>
    <t>租借情形</t>
    <phoneticPr fontId="2" type="noConversion"/>
  </si>
  <si>
    <t>星期</t>
    <phoneticPr fontId="2" type="noConversion"/>
  </si>
  <si>
    <t>日期</t>
    <phoneticPr fontId="2" type="noConversion"/>
  </si>
  <si>
    <t>星期</t>
    <phoneticPr fontId="2" type="noConversion"/>
  </si>
  <si>
    <t>星期</t>
    <phoneticPr fontId="2" type="noConversion"/>
  </si>
  <si>
    <t>查詢下個月</t>
  </si>
  <si>
    <t>查詢下2個月</t>
  </si>
  <si>
    <t>查詢下2個月</t>
    <phoneticPr fontId="2" type="noConversion"/>
  </si>
  <si>
    <t>下3個月</t>
  </si>
  <si>
    <t>下3個月</t>
    <phoneticPr fontId="2" type="noConversion"/>
  </si>
  <si>
    <t>下4個月</t>
  </si>
  <si>
    <t>更新之日期</t>
    <phoneticPr fontId="2" type="noConversion"/>
  </si>
  <si>
    <t>返回開頭</t>
  </si>
  <si>
    <t>查詢下2個月</t>
    <phoneticPr fontId="2" type="noConversion"/>
  </si>
  <si>
    <r>
      <t>E9</t>
    </r>
    <r>
      <rPr>
        <b/>
        <sz val="10"/>
        <color rgb="FFFF0000"/>
        <rFont val="標楷體"/>
        <family val="4"/>
        <charset val="136"/>
      </rPr>
      <t>(無法懸掛)</t>
    </r>
    <phoneticPr fontId="2" type="noConversion"/>
  </si>
  <si>
    <r>
      <t>E4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</si>
  <si>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E1</t>
    </r>
    <r>
      <rPr>
        <sz val="10"/>
        <color rgb="FFFF0000"/>
        <rFont val="標楷體"/>
        <family val="4"/>
        <charset val="136"/>
      </rPr>
      <t>(無法懸掛)</t>
    </r>
    <phoneticPr fontId="2" type="noConversion"/>
  </si>
  <si>
    <r>
      <t>F13</t>
    </r>
    <r>
      <rPr>
        <sz val="6"/>
        <color rgb="FFFF0000"/>
        <rFont val="Arial Unicode MS"/>
        <family val="1"/>
        <charset val="136"/>
      </rPr>
      <t>(112</t>
    </r>
    <r>
      <rPr>
        <sz val="6"/>
        <color rgb="FFFF0000"/>
        <rFont val="新細明體"/>
        <family val="1"/>
        <charset val="136"/>
      </rPr>
      <t>年施工用</t>
    </r>
    <r>
      <rPr>
        <sz val="6"/>
        <color rgb="FFFF0000"/>
        <rFont val="細明體-ExtB"/>
        <family val="1"/>
        <charset val="136"/>
      </rPr>
      <t>)</t>
    </r>
    <phoneticPr fontId="2" type="noConversion"/>
  </si>
  <si>
    <r>
      <rPr>
        <b/>
        <sz val="12"/>
        <rFont val="Arial Unicode MS"/>
        <family val="1"/>
        <charset val="136"/>
      </rPr>
      <t>G14</t>
    </r>
    <r>
      <rPr>
        <b/>
        <sz val="8"/>
        <color rgb="FFFF0000"/>
        <rFont val="Arial Unicode MS"/>
        <family val="1"/>
        <charset val="136"/>
      </rPr>
      <t>(</t>
    </r>
    <r>
      <rPr>
        <b/>
        <sz val="8"/>
        <color rgb="FFFF0000"/>
        <rFont val="新細明體"/>
        <family val="1"/>
        <charset val="136"/>
      </rPr>
      <t>不明顯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</si>
  <si>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r>
      <t>B13</t>
    </r>
    <r>
      <rPr>
        <b/>
        <sz val="8"/>
        <color rgb="FFFF0000"/>
        <rFont val="標楷體"/>
        <family val="4"/>
        <charset val="136"/>
      </rPr>
      <t>(無法懸掛)</t>
    </r>
    <phoneticPr fontId="2" type="noConversion"/>
  </si>
  <si>
    <t>A8-2</t>
    <phoneticPr fontId="2" type="noConversion"/>
  </si>
  <si>
    <t>A10-1</t>
    <phoneticPr fontId="2" type="noConversion"/>
  </si>
  <si>
    <t>A10-2</t>
  </si>
  <si>
    <t>B14-1</t>
    <phoneticPr fontId="2" type="noConversion"/>
  </si>
  <si>
    <t>B14-2</t>
  </si>
  <si>
    <t>B15-1</t>
    <phoneticPr fontId="2" type="noConversion"/>
  </si>
  <si>
    <t>B17-1</t>
    <phoneticPr fontId="2" type="noConversion"/>
  </si>
  <si>
    <t>B18-1</t>
    <phoneticPr fontId="2" type="noConversion"/>
  </si>
  <si>
    <t>農藝系</t>
    <phoneticPr fontId="2" type="noConversion"/>
  </si>
  <si>
    <r>
      <t>A9-1(</t>
    </r>
    <r>
      <rPr>
        <b/>
        <sz val="8"/>
        <color rgb="FFFF0000"/>
        <rFont val="新細明體"/>
        <family val="1"/>
        <charset val="136"/>
      </rPr>
      <t>未完工</t>
    </r>
    <r>
      <rPr>
        <b/>
        <sz val="8"/>
        <color rgb="FFFF0000"/>
        <rFont val="細明體-ExtB"/>
        <family val="1"/>
        <charset val="136"/>
      </rPr>
      <t>)</t>
    </r>
    <phoneticPr fontId="2" type="noConversion"/>
  </si>
  <si>
    <t>畢典</t>
    <phoneticPr fontId="2" type="noConversion"/>
  </si>
  <si>
    <t>台文學程</t>
    <phoneticPr fontId="2" type="noConversion"/>
  </si>
  <si>
    <t>TED年會</t>
    <phoneticPr fontId="2" type="noConversion"/>
  </si>
  <si>
    <t>景觀學程</t>
    <phoneticPr fontId="2" type="noConversion"/>
  </si>
  <si>
    <t>獸醫週</t>
    <phoneticPr fontId="2" type="noConversion"/>
  </si>
  <si>
    <t>磐石中心</t>
    <phoneticPr fontId="2" type="noConversion"/>
  </si>
  <si>
    <t>生發中心</t>
    <phoneticPr fontId="2" type="noConversion"/>
  </si>
  <si>
    <t>有機農中心</t>
    <phoneticPr fontId="2" type="noConversion"/>
  </si>
  <si>
    <t>校慶</t>
    <phoneticPr fontId="2" type="noConversion"/>
  </si>
  <si>
    <t>校運</t>
    <phoneticPr fontId="2" type="noConversion"/>
  </si>
  <si>
    <t>生科週</t>
    <phoneticPr fontId="2" type="noConversion"/>
  </si>
  <si>
    <t>土環週</t>
    <phoneticPr fontId="2" type="noConversion"/>
  </si>
  <si>
    <t>植病週</t>
    <phoneticPr fontId="2" type="noConversion"/>
  </si>
  <si>
    <t>動科展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</si>
</sst>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yyyy/m/d;@"/>
    <numFmt numFmtId="178" formatCode="[$-404]aaa;@"/>
  </numFmts>
  <fonts count="5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3"/>
      <name val="標楷體"/>
      <family val="4"/>
      <charset val="136"/>
    </font>
    <font>
      <b/>
      <sz val="13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sz val="15"/>
      <name val="標楷體"/>
      <family val="4"/>
      <charset val="136"/>
    </font>
    <font>
      <b/>
      <sz val="15"/>
      <name val="Arial Unicode MS"/>
      <family val="2"/>
      <charset val="136"/>
    </font>
    <font>
      <b/>
      <sz val="16"/>
      <color indexed="9"/>
      <name val="標楷體"/>
      <family val="4"/>
      <charset val="136"/>
    </font>
    <font>
      <b/>
      <sz val="15"/>
      <color indexed="10"/>
      <name val="標楷體"/>
      <family val="4"/>
      <charset val="136"/>
    </font>
    <font>
      <b/>
      <sz val="15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4"/>
      <name val="Arial Unicode MS"/>
      <family val="2"/>
      <charset val="136"/>
    </font>
    <font>
      <b/>
      <sz val="12"/>
      <name val="Arial Unicode MS"/>
      <family val="2"/>
      <charset val="136"/>
    </font>
    <font>
      <sz val="11"/>
      <color indexed="10"/>
      <name val="標楷體"/>
      <family val="4"/>
      <charset val="136"/>
    </font>
    <font>
      <sz val="11"/>
      <name val="標楷體"/>
      <family val="4"/>
      <charset val="136"/>
    </font>
    <font>
      <b/>
      <sz val="15"/>
      <color rgb="FFFF0000"/>
      <name val="Arial Unicode MS"/>
      <family val="2"/>
      <charset val="136"/>
    </font>
    <font>
      <b/>
      <sz val="10"/>
      <color rgb="FFFF0000"/>
      <name val="Arial Unicode MS"/>
      <family val="2"/>
      <charset val="136"/>
    </font>
    <font>
      <u/>
      <sz val="12"/>
      <color theme="10"/>
      <name val="新細明體"/>
      <family val="1"/>
      <charset val="136"/>
    </font>
    <font>
      <u/>
      <sz val="12"/>
      <color rgb="FF0000FF"/>
      <name val="華康儷中黑"/>
      <family val="3"/>
      <charset val="136"/>
    </font>
    <font>
      <u/>
      <sz val="12"/>
      <color theme="10"/>
      <name val="華康儷中黑"/>
      <family val="3"/>
      <charset val="136"/>
    </font>
    <font>
      <sz val="12"/>
      <name val="華康儷中黑"/>
      <family val="3"/>
      <charset val="136"/>
    </font>
    <font>
      <sz val="12"/>
      <color rgb="FFFF0000"/>
      <name val="標楷體"/>
      <family val="4"/>
      <charset val="136"/>
    </font>
    <font>
      <b/>
      <sz val="12"/>
      <name val="Arial Unicode MS"/>
      <family val="1"/>
      <charset val="136"/>
    </font>
    <font>
      <b/>
      <sz val="10"/>
      <color rgb="FFFF0000"/>
      <name val="標楷體"/>
      <family val="4"/>
      <charset val="136"/>
    </font>
    <font>
      <sz val="15"/>
      <color rgb="FFFF0000"/>
      <name val="Arial Unicode MS"/>
      <family val="2"/>
      <charset val="136"/>
    </font>
    <font>
      <sz val="10"/>
      <color rgb="FFFF0000"/>
      <name val="標楷體"/>
      <family val="4"/>
      <charset val="136"/>
    </font>
    <font>
      <sz val="6"/>
      <color rgb="FFFF0000"/>
      <name val="Arial Unicode MS"/>
      <family val="1"/>
      <charset val="136"/>
    </font>
    <font>
      <sz val="6"/>
      <color rgb="FFFF0000"/>
      <name val="新細明體"/>
      <family val="1"/>
      <charset val="136"/>
    </font>
    <font>
      <sz val="6"/>
      <color rgb="FFFF0000"/>
      <name val="細明體-ExtB"/>
      <family val="1"/>
      <charset val="136"/>
    </font>
    <font>
      <b/>
      <sz val="8"/>
      <color rgb="FFFF0000"/>
      <name val="Arial Unicode MS"/>
      <family val="1"/>
      <charset val="136"/>
    </font>
    <font>
      <b/>
      <sz val="8"/>
      <color rgb="FFFF0000"/>
      <name val="新細明體"/>
      <family val="1"/>
      <charset val="136"/>
    </font>
    <font>
      <b/>
      <sz val="8"/>
      <color rgb="FFFF0000"/>
      <name val="細明體-ExtB"/>
      <family val="1"/>
      <charset val="136"/>
    </font>
    <font>
      <b/>
      <sz val="15"/>
      <name val="Arial Unicode MS"/>
      <family val="1"/>
      <charset val="136"/>
    </font>
    <font>
      <b/>
      <sz val="8"/>
      <color rgb="FFFF0000"/>
      <name val="標楷體"/>
      <family val="4"/>
      <charset val="136"/>
    </font>
    <font>
      <sz val="10"/>
      <color theme="6"/>
      <name val="標楷體"/>
      <family val="4"/>
      <charset val="136"/>
    </font>
    <font>
      <b/>
      <sz val="8"/>
      <color rgb="FFFF0000"/>
      <name val="Arial Unicode MS"/>
      <family val="2"/>
      <charset val="136"/>
    </font>
    <font>
      <sz val="11"/>
      <color rgb="FF00B0F0"/>
      <name val="標楷體"/>
      <family val="4"/>
      <charset val="136"/>
    </font>
    <font>
      <sz val="11"/>
      <color rgb="FF7030A0"/>
      <name val="標楷體"/>
      <family val="4"/>
      <charset val="136"/>
    </font>
    <font>
      <sz val="10"/>
      <color rgb="FF00B050"/>
      <name val="標楷體"/>
      <family val="4"/>
      <charset val="136"/>
    </font>
    <font>
      <sz val="10"/>
      <color theme="9" tint="-0.499984740745262"/>
      <name val="標楷體"/>
      <family val="4"/>
      <charset val="136"/>
    </font>
    <font>
      <sz val="10"/>
      <color theme="7" tint="-0.249977111117893"/>
      <name val="標楷體"/>
      <family val="4"/>
      <charset val="136"/>
    </font>
    <font>
      <sz val="9"/>
      <color rgb="FF00B050"/>
      <name val="標楷體"/>
      <family val="4"/>
      <charset val="136"/>
    </font>
    <font>
      <sz val="9"/>
      <color theme="2" tint="-0.499984740745262"/>
      <name val="標楷體"/>
      <family val="4"/>
      <charset val="136"/>
    </font>
    <font>
      <sz val="10"/>
      <color rgb="FF0070C0"/>
      <name val="標楷體"/>
      <family val="4"/>
      <charset val="136"/>
    </font>
    <font>
      <sz val="10"/>
      <color theme="9" tint="-0.249977111117893"/>
      <name val="標楷體"/>
      <family val="4"/>
      <charset val="136"/>
    </font>
    <font>
      <sz val="10"/>
      <color theme="2" tint="-0.499984740745262"/>
      <name val="標楷體"/>
      <family val="4"/>
      <charset val="136"/>
    </font>
    <font>
      <sz val="10"/>
      <color theme="6" tint="-0.499984740745262"/>
      <name val="標楷體"/>
      <family val="4"/>
      <charset val="136"/>
    </font>
    <font>
      <sz val="11"/>
      <color theme="9" tint="-0.249977111117893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76" fontId="7" fillId="4" borderId="2" xfId="0" applyNumberFormat="1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177" fontId="10" fillId="3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7" fontId="13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0" fillId="0" borderId="0" xfId="0" applyProtection="1">
      <alignment vertical="center"/>
      <protection locked="0"/>
    </xf>
    <xf numFmtId="178" fontId="3" fillId="6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178" fontId="3" fillId="7" borderId="1" xfId="0" applyNumberFormat="1" applyFont="1" applyFill="1" applyBorder="1" applyAlignment="1">
      <alignment horizontal="center" vertical="center" wrapText="1"/>
    </xf>
    <xf numFmtId="176" fontId="7" fillId="6" borderId="0" xfId="0" applyNumberFormat="1" applyFont="1" applyFill="1" applyAlignment="1">
      <alignment horizontal="center" vertical="center" wrapText="1"/>
    </xf>
    <xf numFmtId="0" fontId="0" fillId="0" borderId="0" xfId="0" applyProtection="1">
      <alignment vertical="center"/>
    </xf>
    <xf numFmtId="14" fontId="6" fillId="4" borderId="2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176" fontId="5" fillId="4" borderId="1" xfId="0" applyNumberFormat="1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177" fontId="1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0" fontId="22" fillId="0" borderId="0" xfId="1" applyFont="1" applyProtection="1">
      <alignment vertical="center"/>
      <protection locked="0"/>
    </xf>
    <xf numFmtId="0" fontId="21" fillId="0" borderId="0" xfId="1" applyFont="1" applyProtection="1">
      <alignment vertical="center"/>
    </xf>
    <xf numFmtId="0" fontId="21" fillId="0" borderId="0" xfId="1" applyFont="1" applyAlignment="1" applyProtection="1">
      <alignment vertical="center" wrapText="1"/>
    </xf>
    <xf numFmtId="0" fontId="22" fillId="0" borderId="0" xfId="1" applyFont="1" applyAlignment="1" applyProtection="1">
      <alignment vertical="center" wrapText="1"/>
    </xf>
    <xf numFmtId="0" fontId="23" fillId="0" borderId="0" xfId="0" applyFont="1" applyAlignment="1" applyProtection="1">
      <alignment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7" fillId="4" borderId="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35" fillId="4" borderId="1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14" fontId="6" fillId="6" borderId="2" xfId="0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9" fillId="0" borderId="0" xfId="0" applyFont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50" fillId="0" borderId="0" xfId="0" applyFont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&#21312;!A1"/><Relationship Id="rId3" Type="http://schemas.openxmlformats.org/officeDocument/2006/relationships/hyperlink" Target="#A&#21312;!A1"/><Relationship Id="rId7" Type="http://schemas.openxmlformats.org/officeDocument/2006/relationships/hyperlink" Target="#F&#21312;!A1"/><Relationship Id="rId2" Type="http://schemas.openxmlformats.org/officeDocument/2006/relationships/hyperlink" Target="#H&#21312;!A1"/><Relationship Id="rId1" Type="http://schemas.openxmlformats.org/officeDocument/2006/relationships/image" Target="../media/image1.jpg"/><Relationship Id="rId6" Type="http://schemas.openxmlformats.org/officeDocument/2006/relationships/hyperlink" Target="#D&#21312;!A1"/><Relationship Id="rId5" Type="http://schemas.openxmlformats.org/officeDocument/2006/relationships/hyperlink" Target="#G&#21312;!A1"/><Relationship Id="rId4" Type="http://schemas.openxmlformats.org/officeDocument/2006/relationships/hyperlink" Target="#B&#21312;!A1"/><Relationship Id="rId9" Type="http://schemas.openxmlformats.org/officeDocument/2006/relationships/hyperlink" Target="#C&#2131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33868</xdr:rowOff>
    </xdr:from>
    <xdr:to>
      <xdr:col>15</xdr:col>
      <xdr:colOff>474133</xdr:colOff>
      <xdr:row>36</xdr:row>
      <xdr:rowOff>177803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47" t="2614" r="1367" b="1416"/>
        <a:stretch/>
      </xdr:blipFill>
      <xdr:spPr>
        <a:xfrm>
          <a:off x="42333" y="33868"/>
          <a:ext cx="9575800" cy="7459135"/>
        </a:xfrm>
        <a:prstGeom prst="rect">
          <a:avLst/>
        </a:prstGeom>
      </xdr:spPr>
    </xdr:pic>
    <xdr:clientData/>
  </xdr:twoCellAnchor>
  <xdr:oneCellAnchor>
    <xdr:from>
      <xdr:col>1</xdr:col>
      <xdr:colOff>571500</xdr:colOff>
      <xdr:row>7</xdr:row>
      <xdr:rowOff>190500</xdr:rowOff>
    </xdr:from>
    <xdr:ext cx="837665" cy="259080"/>
    <xdr:sp macro="" textlink="">
      <xdr:nvSpPr>
        <xdr:cNvPr id="3" name="文字方塊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81100" y="1630680"/>
          <a:ext cx="837665" cy="2590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H16</a:t>
          </a:r>
          <a:r>
            <a:rPr lang="en-US" altLang="zh-TW" sz="1100" baseline="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    H15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121920</xdr:colOff>
      <xdr:row>4</xdr:row>
      <xdr:rowOff>175260</xdr:rowOff>
    </xdr:from>
    <xdr:ext cx="358881" cy="616194"/>
    <xdr:sp macro="" textlink="">
      <xdr:nvSpPr>
        <xdr:cNvPr id="5" name="文字方塊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50720" y="998220"/>
          <a:ext cx="358881" cy="616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</a:t>
          </a:r>
        </a:p>
        <a:p>
          <a:endParaRPr lang="en-US" altLang="zh-TW" sz="3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A2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oneCellAnchor>
    <xdr:from>
      <xdr:col>3</xdr:col>
      <xdr:colOff>114300</xdr:colOff>
      <xdr:row>9</xdr:row>
      <xdr:rowOff>175260</xdr:rowOff>
    </xdr:from>
    <xdr:ext cx="358881" cy="878254"/>
    <xdr:sp macro="" textlink="">
      <xdr:nvSpPr>
        <xdr:cNvPr id="6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43100" y="2026920"/>
          <a:ext cx="358881" cy="8782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A3</a:t>
          </a:r>
        </a:p>
        <a:p>
          <a:endParaRPr lang="en-US" altLang="zh-TW" sz="5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105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A4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oneCellAnchor>
  <xdr:twoCellAnchor>
    <xdr:from>
      <xdr:col>3</xdr:col>
      <xdr:colOff>129540</xdr:colOff>
      <xdr:row>15</xdr:row>
      <xdr:rowOff>22860</xdr:rowOff>
    </xdr:from>
    <xdr:to>
      <xdr:col>3</xdr:col>
      <xdr:colOff>488421</xdr:colOff>
      <xdr:row>20</xdr:row>
      <xdr:rowOff>8540</xdr:rowOff>
    </xdr:to>
    <xdr:sp macro="" textlink="">
      <xdr:nvSpPr>
        <xdr:cNvPr id="7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8340" y="3108960"/>
          <a:ext cx="358881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A5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A6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A7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</a:rPr>
            <a:t>A8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99060</xdr:colOff>
      <xdr:row>20</xdr:row>
      <xdr:rowOff>68580</xdr:rowOff>
    </xdr:from>
    <xdr:to>
      <xdr:col>3</xdr:col>
      <xdr:colOff>571500</xdr:colOff>
      <xdr:row>24</xdr:row>
      <xdr:rowOff>29489</xdr:rowOff>
    </xdr:to>
    <xdr:sp macro="" textlink="">
      <xdr:nvSpPr>
        <xdr:cNvPr id="8" name="文字方塊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27860" y="4183380"/>
          <a:ext cx="472440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A9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A10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213359</xdr:colOff>
      <xdr:row>6</xdr:row>
      <xdr:rowOff>68580</xdr:rowOff>
    </xdr:from>
    <xdr:to>
      <xdr:col>10</xdr:col>
      <xdr:colOff>33866</xdr:colOff>
      <xdr:row>7</xdr:row>
      <xdr:rowOff>185685</xdr:rowOff>
    </xdr:to>
    <xdr:sp macro="" textlink="">
      <xdr:nvSpPr>
        <xdr:cNvPr id="9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5090159" y="1287780"/>
          <a:ext cx="103970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  H2    H1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515815</xdr:colOff>
      <xdr:row>7</xdr:row>
      <xdr:rowOff>22860</xdr:rowOff>
    </xdr:from>
    <xdr:to>
      <xdr:col>8</xdr:col>
      <xdr:colOff>64476</xdr:colOff>
      <xdr:row>8</xdr:row>
      <xdr:rowOff>139965</xdr:rowOff>
    </xdr:to>
    <xdr:sp macro="" textlink="">
      <xdr:nvSpPr>
        <xdr:cNvPr id="10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563815" y="1458937"/>
          <a:ext cx="1377461" cy="3222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H(10.9.8.7.6.5.4)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324678</xdr:colOff>
      <xdr:row>4</xdr:row>
      <xdr:rowOff>59635</xdr:rowOff>
    </xdr:from>
    <xdr:to>
      <xdr:col>6</xdr:col>
      <xdr:colOff>73959</xdr:colOff>
      <xdr:row>8</xdr:row>
      <xdr:rowOff>21869</xdr:rowOff>
    </xdr:to>
    <xdr:sp macro="" textlink="">
      <xdr:nvSpPr>
        <xdr:cNvPr id="12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372678" y="881270"/>
          <a:ext cx="358881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B1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B2</a:t>
          </a: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B3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337930</xdr:colOff>
      <xdr:row>7</xdr:row>
      <xdr:rowOff>106016</xdr:rowOff>
    </xdr:from>
    <xdr:to>
      <xdr:col>5</xdr:col>
      <xdr:colOff>353170</xdr:colOff>
      <xdr:row>9</xdr:row>
      <xdr:rowOff>18044</xdr:rowOff>
    </xdr:to>
    <xdr:sp macro="" textlink="">
      <xdr:nvSpPr>
        <xdr:cNvPr id="13" name="文字方塊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166730" y="1543877"/>
          <a:ext cx="1234440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H(14.13.12.11)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357808</xdr:colOff>
      <xdr:row>13</xdr:row>
      <xdr:rowOff>159026</xdr:rowOff>
    </xdr:from>
    <xdr:to>
      <xdr:col>3</xdr:col>
      <xdr:colOff>373048</xdr:colOff>
      <xdr:row>15</xdr:row>
      <xdr:rowOff>46382</xdr:rowOff>
    </xdr:to>
    <xdr:sp macro="" textlink="">
      <xdr:nvSpPr>
        <xdr:cNvPr id="14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967408" y="2829339"/>
          <a:ext cx="1234440" cy="2981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G(16.15.14.13)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3</xdr:col>
      <xdr:colOff>430695</xdr:colOff>
      <xdr:row>13</xdr:row>
      <xdr:rowOff>139147</xdr:rowOff>
    </xdr:from>
    <xdr:to>
      <xdr:col>5</xdr:col>
      <xdr:colOff>159026</xdr:colOff>
      <xdr:row>15</xdr:row>
      <xdr:rowOff>50844</xdr:rowOff>
    </xdr:to>
    <xdr:sp macro="" textlink="">
      <xdr:nvSpPr>
        <xdr:cNvPr id="15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59495" y="2809460"/>
          <a:ext cx="947531" cy="3225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G(12.11.10)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6625</xdr:colOff>
      <xdr:row>13</xdr:row>
      <xdr:rowOff>46382</xdr:rowOff>
    </xdr:from>
    <xdr:to>
      <xdr:col>8</xdr:col>
      <xdr:colOff>99391</xdr:colOff>
      <xdr:row>14</xdr:row>
      <xdr:rowOff>163818</xdr:rowOff>
    </xdr:to>
    <xdr:sp macro="" textlink="">
      <xdr:nvSpPr>
        <xdr:cNvPr id="16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664225" y="2716695"/>
          <a:ext cx="1311966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G( 9.    8.    7.    6 )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99391</xdr:colOff>
      <xdr:row>13</xdr:row>
      <xdr:rowOff>145774</xdr:rowOff>
    </xdr:from>
    <xdr:to>
      <xdr:col>11</xdr:col>
      <xdr:colOff>437322</xdr:colOff>
      <xdr:row>15</xdr:row>
      <xdr:rowOff>62219</xdr:rowOff>
    </xdr:to>
    <xdr:sp macro="" textlink="">
      <xdr:nvSpPr>
        <xdr:cNvPr id="17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195391" y="2787374"/>
          <a:ext cx="947531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G(3. 2. 1)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324680</xdr:colOff>
      <xdr:row>13</xdr:row>
      <xdr:rowOff>152400</xdr:rowOff>
    </xdr:from>
    <xdr:to>
      <xdr:col>9</xdr:col>
      <xdr:colOff>397566</xdr:colOff>
      <xdr:row>15</xdr:row>
      <xdr:rowOff>19980</xdr:rowOff>
    </xdr:to>
    <xdr:sp macro="" textlink="">
      <xdr:nvSpPr>
        <xdr:cNvPr id="18" name="文字方塊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5828013" y="2904067"/>
          <a:ext cx="760803" cy="2909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G5    G4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</xdr:col>
      <xdr:colOff>571316</xdr:colOff>
      <xdr:row>19</xdr:row>
      <xdr:rowOff>97552</xdr:rowOff>
    </xdr:from>
    <xdr:to>
      <xdr:col>3</xdr:col>
      <xdr:colOff>458673</xdr:colOff>
      <xdr:row>21</xdr:row>
      <xdr:rowOff>13997</xdr:rowOff>
    </xdr:to>
    <xdr:sp macro="" textlink="">
      <xdr:nvSpPr>
        <xdr:cNvPr id="19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180916" y="3958352"/>
          <a:ext cx="110655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F(13.12.11</a:t>
          </a:r>
          <a:r>
            <a:rPr lang="en-US" altLang="zh-TW" sz="1100" baseline="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584198</xdr:colOff>
      <xdr:row>4</xdr:row>
      <xdr:rowOff>121847</xdr:rowOff>
    </xdr:from>
    <xdr:to>
      <xdr:col>11</xdr:col>
      <xdr:colOff>357553</xdr:colOff>
      <xdr:row>6</xdr:row>
      <xdr:rowOff>35753</xdr:rowOff>
    </xdr:to>
    <xdr:sp macro="" textlink="">
      <xdr:nvSpPr>
        <xdr:cNvPr id="21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6070598" y="942462"/>
          <a:ext cx="992555" cy="3242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D( 4. 3. 2. 1)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443948</xdr:colOff>
      <xdr:row>5</xdr:row>
      <xdr:rowOff>145774</xdr:rowOff>
    </xdr:from>
    <xdr:to>
      <xdr:col>10</xdr:col>
      <xdr:colOff>225287</xdr:colOff>
      <xdr:row>14</xdr:row>
      <xdr:rowOff>65849</xdr:rowOff>
    </xdr:to>
    <xdr:sp macro="" textlink="">
      <xdr:nvSpPr>
        <xdr:cNvPr id="22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930348" y="1172817"/>
          <a:ext cx="390939" cy="17687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D5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D6</a:t>
          </a:r>
        </a:p>
        <a:p>
          <a:endParaRPr lang="en-US" altLang="zh-TW" sz="6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D7</a:t>
          </a:r>
        </a:p>
        <a:p>
          <a:endParaRPr lang="en-US" altLang="zh-TW" sz="11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endParaRPr lang="en-US" altLang="zh-TW" sz="800">
            <a:solidFill>
              <a:srgbClr val="0000FF"/>
            </a:solidFill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latin typeface="Adobe Gothic Std B" panose="020B0800000000000000" pitchFamily="34" charset="-128"/>
              <a:ea typeface="Adobe Gothic Std B" panose="020B0800000000000000" pitchFamily="34" charset="-128"/>
            </a:rPr>
            <a:t>D8</a:t>
          </a:r>
          <a:endParaRPr lang="zh-TW" altLang="en-US" sz="1100">
            <a:solidFill>
              <a:srgbClr val="0000FF"/>
            </a:solidFill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450574</xdr:colOff>
      <xdr:row>15</xdr:row>
      <xdr:rowOff>106019</xdr:rowOff>
    </xdr:from>
    <xdr:to>
      <xdr:col>10</xdr:col>
      <xdr:colOff>291548</xdr:colOff>
      <xdr:row>19</xdr:row>
      <xdr:rowOff>68253</xdr:rowOff>
    </xdr:to>
    <xdr:sp macro="" textlink="">
      <xdr:nvSpPr>
        <xdr:cNvPr id="23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936974" y="3187149"/>
          <a:ext cx="450574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D9</a:t>
          </a:r>
        </a:p>
        <a:p>
          <a:endParaRPr lang="en-US" altLang="zh-TW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9</xdr:col>
      <xdr:colOff>437321</xdr:colOff>
      <xdr:row>20</xdr:row>
      <xdr:rowOff>152400</xdr:rowOff>
    </xdr:from>
    <xdr:to>
      <xdr:col>10</xdr:col>
      <xdr:colOff>278295</xdr:colOff>
      <xdr:row>22</xdr:row>
      <xdr:rowOff>64428</xdr:rowOff>
    </xdr:to>
    <xdr:sp macro="" textlink="">
      <xdr:nvSpPr>
        <xdr:cNvPr id="24" name="文字方塊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5923721" y="4260574"/>
          <a:ext cx="450574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D11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4</xdr:col>
      <xdr:colOff>33130</xdr:colOff>
      <xdr:row>25</xdr:row>
      <xdr:rowOff>53009</xdr:rowOff>
    </xdr:from>
    <xdr:to>
      <xdr:col>5</xdr:col>
      <xdr:colOff>541867</xdr:colOff>
      <xdr:row>26</xdr:row>
      <xdr:rowOff>170114</xdr:rowOff>
    </xdr:to>
    <xdr:sp macro="" textlink="">
      <xdr:nvSpPr>
        <xdr:cNvPr id="25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471530" y="5133009"/>
          <a:ext cx="1118337" cy="3203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9. 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8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7</a:t>
          </a:r>
          <a:r>
            <a:rPr lang="zh-TW" altLang="en-US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263940</xdr:colOff>
      <xdr:row>7</xdr:row>
      <xdr:rowOff>15095</xdr:rowOff>
    </xdr:from>
    <xdr:to>
      <xdr:col>5</xdr:col>
      <xdr:colOff>533401</xdr:colOff>
      <xdr:row>9</xdr:row>
      <xdr:rowOff>194735</xdr:rowOff>
    </xdr:to>
    <xdr:sp macro="" textlink="">
      <xdr:nvSpPr>
        <xdr:cNvPr id="34" name="文字方塊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311940" y="1437495"/>
          <a:ext cx="269461" cy="586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lang="zh-TW" altLang="en-US" sz="1000">
              <a:latin typeface="華康中特圓體" panose="020F0809000000000000" pitchFamily="49" charset="-120"/>
              <a:ea typeface="華康中特圓體" panose="020F0809000000000000" pitchFamily="49" charset="-120"/>
            </a:rPr>
            <a:t>中興路</a:t>
          </a:r>
        </a:p>
      </xdr:txBody>
    </xdr:sp>
    <xdr:clientData/>
  </xdr:twoCellAnchor>
  <xdr:twoCellAnchor>
    <xdr:from>
      <xdr:col>5</xdr:col>
      <xdr:colOff>575732</xdr:colOff>
      <xdr:row>25</xdr:row>
      <xdr:rowOff>66261</xdr:rowOff>
    </xdr:from>
    <xdr:to>
      <xdr:col>7</xdr:col>
      <xdr:colOff>474132</xdr:colOff>
      <xdr:row>27</xdr:row>
      <xdr:rowOff>3738</xdr:rowOff>
    </xdr:to>
    <xdr:sp macro="" textlink="">
      <xdr:nvSpPr>
        <xdr:cNvPr id="26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623732" y="5146261"/>
          <a:ext cx="1117600" cy="3438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6.</a:t>
          </a:r>
          <a:r>
            <a:rPr lang="en-US" altLang="zh-TW" sz="12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</a:t>
          </a:r>
          <a:r>
            <a:rPr lang="en-US" altLang="zh-TW" sz="12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5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.  4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485179</xdr:colOff>
      <xdr:row>25</xdr:row>
      <xdr:rowOff>46382</xdr:rowOff>
    </xdr:from>
    <xdr:to>
      <xdr:col>9</xdr:col>
      <xdr:colOff>465661</xdr:colOff>
      <xdr:row>26</xdr:row>
      <xdr:rowOff>166027</xdr:rowOff>
    </xdr:to>
    <xdr:sp macro="" textlink="">
      <xdr:nvSpPr>
        <xdr:cNvPr id="27" name="文字方塊 5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4752379" y="5126382"/>
          <a:ext cx="1199682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E (  3</a:t>
          </a:r>
          <a:r>
            <a:rPr lang="en-US" altLang="zh-TW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．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2.</a:t>
          </a:r>
          <a:r>
            <a:rPr lang="zh-TW" altLang="en-US" sz="1100" baseline="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  </a:t>
          </a:r>
          <a:r>
            <a:rPr lang="en-US" altLang="zh-TW" sz="1100">
              <a:solidFill>
                <a:srgbClr val="0000FF"/>
              </a:solidFill>
              <a:effectLst>
                <a:glow rad="1651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 1 )</a:t>
          </a:r>
          <a:endParaRPr lang="zh-TW" altLang="en-US" sz="1100">
            <a:solidFill>
              <a:srgbClr val="0000FF"/>
            </a:solidFill>
            <a:effectLst>
              <a:glow rad="1651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79513</xdr:colOff>
      <xdr:row>4</xdr:row>
      <xdr:rowOff>53009</xdr:rowOff>
    </xdr:from>
    <xdr:to>
      <xdr:col>5</xdr:col>
      <xdr:colOff>463826</xdr:colOff>
      <xdr:row>8</xdr:row>
      <xdr:rowOff>15243</xdr:rowOff>
    </xdr:to>
    <xdr:sp macro="" textlink="">
      <xdr:nvSpPr>
        <xdr:cNvPr id="2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127513" y="874644"/>
          <a:ext cx="384313" cy="7838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B4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B6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9</xdr:row>
      <xdr:rowOff>91440</xdr:rowOff>
    </xdr:from>
    <xdr:to>
      <xdr:col>6</xdr:col>
      <xdr:colOff>33793</xdr:colOff>
      <xdr:row>14</xdr:row>
      <xdr:rowOff>77120</xdr:rowOff>
    </xdr:to>
    <xdr:sp macro="" textlink="">
      <xdr:nvSpPr>
        <xdr:cNvPr id="39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238500" y="1943100"/>
          <a:ext cx="452893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B8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B9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190500</xdr:colOff>
      <xdr:row>14</xdr:row>
      <xdr:rowOff>198120</xdr:rowOff>
    </xdr:from>
    <xdr:to>
      <xdr:col>6</xdr:col>
      <xdr:colOff>45720</xdr:colOff>
      <xdr:row>19</xdr:row>
      <xdr:rowOff>183800</xdr:rowOff>
    </xdr:to>
    <xdr:sp macro="" textlink="">
      <xdr:nvSpPr>
        <xdr:cNvPr id="40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238500" y="3078480"/>
          <a:ext cx="46482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B11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B12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5</xdr:col>
      <xdr:colOff>198120</xdr:colOff>
      <xdr:row>21</xdr:row>
      <xdr:rowOff>45720</xdr:rowOff>
    </xdr:from>
    <xdr:to>
      <xdr:col>6</xdr:col>
      <xdr:colOff>22860</xdr:colOff>
      <xdr:row>26</xdr:row>
      <xdr:rowOff>31400</xdr:rowOff>
    </xdr:to>
    <xdr:sp macro="" textlink="">
      <xdr:nvSpPr>
        <xdr:cNvPr id="41" name="文字方塊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246120" y="4366260"/>
          <a:ext cx="434340" cy="10143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B15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B16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B18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548640</xdr:colOff>
      <xdr:row>5</xdr:row>
      <xdr:rowOff>91441</xdr:rowOff>
    </xdr:from>
    <xdr:to>
      <xdr:col>8</xdr:col>
      <xdr:colOff>265706</xdr:colOff>
      <xdr:row>8</xdr:row>
      <xdr:rowOff>91441</xdr:rowOff>
    </xdr:to>
    <xdr:sp macro="" textlink="">
      <xdr:nvSpPr>
        <xdr:cNvPr id="35" name="文字方塊 3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5840" y="1120141"/>
          <a:ext cx="326666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="wordArtVertRtl"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zh-TW" altLang="en-US" sz="900" b="1">
              <a:latin typeface="華康中圓體" panose="020F0509000000000000" pitchFamily="49" charset="-120"/>
              <a:ea typeface="華康中圓體" panose="020F0509000000000000" pitchFamily="49" charset="-120"/>
            </a:rPr>
            <a:t>精勤路</a:t>
          </a:r>
        </a:p>
      </xdr:txBody>
    </xdr:sp>
    <xdr:clientData/>
  </xdr:twoCellAnchor>
  <xdr:twoCellAnchor>
    <xdr:from>
      <xdr:col>7</xdr:col>
      <xdr:colOff>567764</xdr:colOff>
      <xdr:row>8</xdr:row>
      <xdr:rowOff>89649</xdr:rowOff>
    </xdr:from>
    <xdr:to>
      <xdr:col>8</xdr:col>
      <xdr:colOff>339489</xdr:colOff>
      <xdr:row>13</xdr:row>
      <xdr:rowOff>56653</xdr:rowOff>
    </xdr:to>
    <xdr:sp macro="" textlink="">
      <xdr:nvSpPr>
        <xdr:cNvPr id="42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4855882" y="1763061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C1C2C3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C4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567765</xdr:colOff>
      <xdr:row>14</xdr:row>
      <xdr:rowOff>201705</xdr:rowOff>
    </xdr:from>
    <xdr:to>
      <xdr:col>8</xdr:col>
      <xdr:colOff>339490</xdr:colOff>
      <xdr:row>19</xdr:row>
      <xdr:rowOff>168709</xdr:rowOff>
    </xdr:to>
    <xdr:sp macro="" textlink="">
      <xdr:nvSpPr>
        <xdr:cNvPr id="38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4855883" y="3130176"/>
          <a:ext cx="384313" cy="10128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C5C6C7</a:t>
          </a: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C8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7</xdr:col>
      <xdr:colOff>570753</xdr:colOff>
      <xdr:row>20</xdr:row>
      <xdr:rowOff>137458</xdr:rowOff>
    </xdr:from>
    <xdr:to>
      <xdr:col>8</xdr:col>
      <xdr:colOff>410882</xdr:colOff>
      <xdr:row>23</xdr:row>
      <xdr:rowOff>168122</xdr:rowOff>
    </xdr:to>
    <xdr:sp macro="" textlink="">
      <xdr:nvSpPr>
        <xdr:cNvPr id="43" name="文字方塊 5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4858871" y="4320987"/>
          <a:ext cx="452717" cy="6581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C9</a:t>
          </a:r>
        </a:p>
        <a:p>
          <a:endParaRPr lang="en-US" altLang="zh-TW" sz="5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  <a:ea typeface="Adobe Gothic Std B" panose="020B0800000000000000" pitchFamily="34" charset="-128"/>
          </a:endParaRPr>
        </a:p>
        <a:p>
          <a:r>
            <a:rPr lang="en-US" altLang="zh-TW" sz="1100">
              <a:solidFill>
                <a:srgbClr val="0000FF"/>
              </a:solidFill>
              <a:effectLst>
                <a:glow rad="889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C10</a:t>
          </a:r>
          <a:endParaRPr lang="zh-TW" altLang="en-US" sz="1100">
            <a:solidFill>
              <a:srgbClr val="0000FF"/>
            </a:solidFill>
            <a:effectLst>
              <a:glow rad="889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10</xdr:col>
      <xdr:colOff>127001</xdr:colOff>
      <xdr:row>19</xdr:row>
      <xdr:rowOff>112060</xdr:rowOff>
    </xdr:from>
    <xdr:to>
      <xdr:col>11</xdr:col>
      <xdr:colOff>464931</xdr:colOff>
      <xdr:row>21</xdr:row>
      <xdr:rowOff>23755</xdr:rowOff>
    </xdr:to>
    <xdr:sp macro="" textlink="">
      <xdr:nvSpPr>
        <xdr:cNvPr id="44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252883" y="4086413"/>
          <a:ext cx="950519" cy="33004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(4. 3. 2. 1 )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8</xdr:col>
      <xdr:colOff>336176</xdr:colOff>
      <xdr:row>19</xdr:row>
      <xdr:rowOff>119530</xdr:rowOff>
    </xdr:from>
    <xdr:to>
      <xdr:col>10</xdr:col>
      <xdr:colOff>61519</xdr:colOff>
      <xdr:row>21</xdr:row>
      <xdr:rowOff>24022</xdr:rowOff>
    </xdr:to>
    <xdr:sp macro="" textlink="">
      <xdr:nvSpPr>
        <xdr:cNvPr id="46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5236882" y="4093883"/>
          <a:ext cx="950519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( 6. 5 )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twoCellAnchor>
    <xdr:from>
      <xdr:col>6</xdr:col>
      <xdr:colOff>7471</xdr:colOff>
      <xdr:row>19</xdr:row>
      <xdr:rowOff>14942</xdr:rowOff>
    </xdr:from>
    <xdr:to>
      <xdr:col>8</xdr:col>
      <xdr:colOff>29881</xdr:colOff>
      <xdr:row>20</xdr:row>
      <xdr:rowOff>128611</xdr:rowOff>
    </xdr:to>
    <xdr:sp macro="" textlink="">
      <xdr:nvSpPr>
        <xdr:cNvPr id="47" name="文字方塊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683000" y="3989295"/>
          <a:ext cx="1247587" cy="3228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zh-TW" sz="1100">
              <a:solidFill>
                <a:srgbClr val="0000FF"/>
              </a:solidFill>
              <a:effectLst>
                <a:glow rad="101600">
                  <a:schemeClr val="bg1"/>
                </a:glow>
              </a:effectLst>
              <a:latin typeface="Adobe Gothic Std B" panose="020B0800000000000000" pitchFamily="34" charset="-128"/>
              <a:ea typeface="Adobe Gothic Std B" panose="020B0800000000000000" pitchFamily="34" charset="-128"/>
            </a:rPr>
            <a:t>F ( 10.   9.   8.   7 )</a:t>
          </a:r>
          <a:endParaRPr lang="zh-TW" altLang="en-US" sz="1100">
            <a:solidFill>
              <a:srgbClr val="0000FF"/>
            </a:solidFill>
            <a:effectLst>
              <a:glow rad="101600">
                <a:schemeClr val="bg1"/>
              </a:glow>
            </a:effectLst>
            <a:latin typeface="Adobe Gothic Std B" panose="020B0800000000000000" pitchFamily="34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3268133" cy="425758"/>
    <xdr:sp macro="" textlink="">
      <xdr:nvSpPr>
        <xdr:cNvPr id="20" name="文字方塊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0" y="0"/>
          <a:ext cx="3268133" cy="425758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6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請將滑鼠箭頭指向至欲租借區域</a:t>
          </a:r>
          <a:r>
            <a:rPr lang="zh-TW" altLang="en-US" sz="16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oneCellAnchor>
    <xdr:from>
      <xdr:col>12</xdr:col>
      <xdr:colOff>177798</xdr:colOff>
      <xdr:row>24</xdr:row>
      <xdr:rowOff>93141</xdr:rowOff>
    </xdr:from>
    <xdr:ext cx="1921933" cy="675826"/>
    <xdr:sp macro="" textlink="">
      <xdr:nvSpPr>
        <xdr:cNvPr id="48" name="文字方塊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492998" y="4969941"/>
          <a:ext cx="1921933" cy="675826"/>
        </a:xfrm>
        <a:prstGeom prst="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請將滑鼠箭頭</a:t>
          </a:r>
          <a:endParaRPr lang="en-US" altLang="zh-TW" sz="1400" b="1" i="0" u="none" strike="noStrike">
            <a:solidFill>
              <a:srgbClr val="0000FF"/>
            </a:solidFill>
            <a:effectLst/>
            <a:latin typeface="Adobe 繁黑體 Std B" panose="020B0700000000000000" pitchFamily="34" charset="-120"/>
            <a:ea typeface="Adobe 繁黑體 Std B" panose="020B0700000000000000" pitchFamily="34" charset="-120"/>
            <a:cs typeface="+mn-cs"/>
          </a:endParaRPr>
        </a:p>
        <a:p>
          <a:pPr algn="ctr"/>
          <a:r>
            <a:rPr lang="zh-TW" altLang="en-US" sz="1400" b="1" i="0" u="none" strike="noStrike">
              <a:solidFill>
                <a:srgbClr val="0000FF"/>
              </a:solidFill>
              <a:effectLst/>
              <a:latin typeface="Adobe 繁黑體 Std B" panose="020B0700000000000000" pitchFamily="34" charset="-120"/>
              <a:ea typeface="Adobe 繁黑體 Std B" panose="020B0700000000000000" pitchFamily="34" charset="-120"/>
              <a:cs typeface="+mn-cs"/>
            </a:rPr>
            <a:t>指向至欲租借區域</a:t>
          </a:r>
          <a:r>
            <a:rPr lang="zh-TW" altLang="en-US" sz="1400">
              <a:solidFill>
                <a:srgbClr val="0000FF"/>
              </a:solidFill>
              <a:latin typeface="Adobe 繁黑體 Std B" panose="020B0700000000000000" pitchFamily="34" charset="-120"/>
              <a:ea typeface="Adobe 繁黑體 Std B" panose="020B0700000000000000" pitchFamily="34" charset="-120"/>
            </a:rPr>
            <a:t> </a:t>
          </a:r>
        </a:p>
      </xdr:txBody>
    </xdr:sp>
    <xdr:clientData/>
  </xdr:oneCellAnchor>
  <xdr:twoCellAnchor>
    <xdr:from>
      <xdr:col>0</xdr:col>
      <xdr:colOff>84667</xdr:colOff>
      <xdr:row>36</xdr:row>
      <xdr:rowOff>76193</xdr:rowOff>
    </xdr:from>
    <xdr:to>
      <xdr:col>15</xdr:col>
      <xdr:colOff>254000</xdr:colOff>
      <xdr:row>36</xdr:row>
      <xdr:rowOff>84659</xdr:rowOff>
    </xdr:to>
    <xdr:cxnSp macro="">
      <xdr:nvCxnSpPr>
        <xdr:cNvPr id="45" name="直線接點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84667" y="7391393"/>
          <a:ext cx="9313333" cy="84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Q4:X40"/>
  <sheetViews>
    <sheetView topLeftCell="A10" zoomScale="130" zoomScaleNormal="130" workbookViewId="0">
      <selection activeCell="Q9" sqref="Q9"/>
    </sheetView>
  </sheetViews>
  <sheetFormatPr defaultRowHeight="16.2"/>
  <sheetData>
    <row r="4" spans="20:20">
      <c r="T4" s="19"/>
    </row>
    <row r="17" spans="17:24">
      <c r="X17" t="s">
        <v>99</v>
      </c>
    </row>
    <row r="20" spans="17:24">
      <c r="Q20" s="24"/>
    </row>
    <row r="21" spans="17:24">
      <c r="Q21" s="24"/>
    </row>
    <row r="22" spans="17:24">
      <c r="Q22" s="24"/>
      <c r="T22" s="19"/>
    </row>
    <row r="23" spans="17:24">
      <c r="Q23" s="24"/>
    </row>
    <row r="24" spans="17:24">
      <c r="Q24" s="24"/>
    </row>
    <row r="25" spans="17:24">
      <c r="Q25" s="24"/>
    </row>
    <row r="26" spans="17:24">
      <c r="Q26" s="24"/>
    </row>
    <row r="27" spans="17:24">
      <c r="Q27" s="24"/>
    </row>
    <row r="28" spans="17:24">
      <c r="Q28" s="24"/>
    </row>
    <row r="29" spans="17:24">
      <c r="Q29" s="24"/>
      <c r="R29" t="s">
        <v>100</v>
      </c>
    </row>
    <row r="30" spans="17:24">
      <c r="Q30" s="24"/>
    </row>
    <row r="31" spans="17:24">
      <c r="Q31" s="24"/>
    </row>
    <row r="32" spans="17:24">
      <c r="Q32" s="24"/>
    </row>
    <row r="33" spans="17:17">
      <c r="Q33" s="24"/>
    </row>
    <row r="34" spans="17:17">
      <c r="Q34" s="24"/>
    </row>
    <row r="35" spans="17:17">
      <c r="Q35" s="24"/>
    </row>
    <row r="36" spans="17:17">
      <c r="Q36" s="24"/>
    </row>
    <row r="37" spans="17:17">
      <c r="Q37" s="24"/>
    </row>
    <row r="38" spans="17:17">
      <c r="Q38" s="24"/>
    </row>
    <row r="39" spans="17:17">
      <c r="Q39" s="24"/>
    </row>
    <row r="40" spans="17:17">
      <c r="Q40" s="24"/>
    </row>
  </sheetData>
  <sheetProtection algorithmName="SHA-512" hashValue="0mhB8EKAwT/8eMFOH9wp5CtQnEAa63DyQeUXNu3Evlg1Zpd9dRHtpO1+esSh52XuiLDWnFGkYS53ddy0kFyPDQ==" saltValue="6Af+HpPctFRBwhQ3eTaI9w==" spinCount="100000" sheet="1" objects="1" scenarios="1"/>
  <phoneticPr fontId="2" type="noConversion"/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77"/>
  <sheetViews>
    <sheetView zoomScaleNormal="100" workbookViewId="0">
      <pane ySplit="2" topLeftCell="A34" activePane="bottomLeft" state="frozen"/>
      <selection sqref="A1:J1"/>
      <selection pane="bottomLeft" activeCell="P34" sqref="P34:P48"/>
    </sheetView>
  </sheetViews>
  <sheetFormatPr defaultColWidth="10.109375" defaultRowHeight="26.25" customHeight="1"/>
  <cols>
    <col min="1" max="1" width="11.44140625" style="48" customWidth="1"/>
    <col min="2" max="2" width="6.6640625" style="23" customWidth="1"/>
    <col min="3" max="6" width="9.44140625" style="3" customWidth="1"/>
    <col min="7" max="7" width="9.44140625" style="46" customWidth="1"/>
    <col min="8" max="8" width="9.44140625" style="3" customWidth="1"/>
    <col min="9" max="9" width="9.44140625" style="46" customWidth="1"/>
    <col min="10" max="16" width="9.44140625" style="3" customWidth="1"/>
    <col min="17" max="17" width="13.88671875" style="3" customWidth="1"/>
    <col min="18" max="18" width="13.77734375" style="3" customWidth="1"/>
    <col min="19" max="16384" width="10.109375" style="3"/>
  </cols>
  <sheetData>
    <row r="1" spans="1:20" ht="26.25" customHeight="1">
      <c r="A1" s="71" t="s">
        <v>104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2"/>
      <c r="O1" s="52"/>
      <c r="P1" s="52"/>
      <c r="Q1" s="30" t="s">
        <v>115</v>
      </c>
      <c r="R1" s="35" t="s">
        <v>111</v>
      </c>
      <c r="S1" s="36" t="s">
        <v>113</v>
      </c>
      <c r="T1" s="36" t="s">
        <v>114</v>
      </c>
    </row>
    <row r="2" spans="1:20" ht="26.25" customHeight="1">
      <c r="A2" s="25" t="s">
        <v>82</v>
      </c>
      <c r="B2" s="55" t="s">
        <v>105</v>
      </c>
      <c r="C2" s="5" t="s">
        <v>29</v>
      </c>
      <c r="D2" s="5" t="s">
        <v>30</v>
      </c>
      <c r="E2" s="5" t="s">
        <v>33</v>
      </c>
      <c r="F2" s="5" t="s">
        <v>34</v>
      </c>
      <c r="G2" s="5" t="s">
        <v>10</v>
      </c>
      <c r="H2" s="5" t="s">
        <v>5</v>
      </c>
      <c r="I2" s="5" t="s">
        <v>1</v>
      </c>
      <c r="J2" s="5" t="s">
        <v>0</v>
      </c>
      <c r="K2" s="5" t="s">
        <v>124</v>
      </c>
      <c r="L2" s="5" t="s">
        <v>89</v>
      </c>
      <c r="M2" s="57" t="s">
        <v>133</v>
      </c>
      <c r="N2" s="5" t="s">
        <v>90</v>
      </c>
      <c r="O2" s="5" t="s">
        <v>125</v>
      </c>
      <c r="P2" s="5" t="s">
        <v>126</v>
      </c>
      <c r="Q2" s="31">
        <f ca="1">TODAY()</f>
        <v>45761</v>
      </c>
      <c r="R2" s="36" t="s">
        <v>109</v>
      </c>
      <c r="S2" s="37" t="s">
        <v>116</v>
      </c>
      <c r="T2" s="38"/>
    </row>
    <row r="3" spans="1:20" ht="26.25" customHeight="1">
      <c r="A3" s="43">
        <v>45748</v>
      </c>
      <c r="B3" s="22">
        <f t="shared" ref="B3:B48" si="0">A3</f>
        <v>45748</v>
      </c>
    </row>
    <row r="4" spans="1:20" ht="26.25" customHeight="1">
      <c r="A4" s="43">
        <v>45749</v>
      </c>
      <c r="B4" s="22">
        <f t="shared" si="0"/>
        <v>45749</v>
      </c>
    </row>
    <row r="5" spans="1:20" ht="26.25" customHeight="1">
      <c r="A5" s="43">
        <v>45750</v>
      </c>
      <c r="B5" s="22">
        <f t="shared" si="0"/>
        <v>45750</v>
      </c>
    </row>
    <row r="6" spans="1:20" ht="26.25" customHeight="1">
      <c r="A6" s="43">
        <v>45751</v>
      </c>
      <c r="B6" s="22">
        <f t="shared" si="0"/>
        <v>45751</v>
      </c>
    </row>
    <row r="7" spans="1:20" ht="26.25" customHeight="1">
      <c r="A7" s="43">
        <v>45752</v>
      </c>
      <c r="B7" s="22">
        <f t="shared" si="0"/>
        <v>45752</v>
      </c>
    </row>
    <row r="8" spans="1:20" ht="26.25" customHeight="1">
      <c r="A8" s="43">
        <v>45753</v>
      </c>
      <c r="B8" s="22">
        <f t="shared" si="0"/>
        <v>45753</v>
      </c>
    </row>
    <row r="9" spans="1:20" ht="26.25" customHeight="1">
      <c r="A9" s="43">
        <v>45754</v>
      </c>
      <c r="B9" s="20">
        <f t="shared" si="0"/>
        <v>45754</v>
      </c>
    </row>
    <row r="10" spans="1:20" ht="26.25" customHeight="1">
      <c r="A10" s="43">
        <v>45755</v>
      </c>
      <c r="B10" s="20">
        <f t="shared" si="0"/>
        <v>45755</v>
      </c>
    </row>
    <row r="11" spans="1:20" ht="26.25" customHeight="1">
      <c r="A11" s="43">
        <v>45756</v>
      </c>
      <c r="B11" s="20">
        <f t="shared" si="0"/>
        <v>45756</v>
      </c>
    </row>
    <row r="12" spans="1:20" ht="26.25" customHeight="1">
      <c r="A12" s="43">
        <v>45757</v>
      </c>
      <c r="B12" s="20">
        <f t="shared" si="0"/>
        <v>45757</v>
      </c>
    </row>
    <row r="13" spans="1:20" ht="26.25" customHeight="1">
      <c r="A13" s="43">
        <v>45758</v>
      </c>
      <c r="B13" s="20">
        <f t="shared" si="0"/>
        <v>45758</v>
      </c>
    </row>
    <row r="14" spans="1:20" ht="26.25" customHeight="1">
      <c r="A14" s="43">
        <v>45759</v>
      </c>
      <c r="B14" s="22">
        <f t="shared" si="0"/>
        <v>45759</v>
      </c>
    </row>
    <row r="15" spans="1:20" ht="26.25" customHeight="1">
      <c r="A15" s="43">
        <v>45760</v>
      </c>
      <c r="B15" s="22">
        <f t="shared" si="0"/>
        <v>45760</v>
      </c>
    </row>
    <row r="16" spans="1:20" ht="26.25" customHeight="1">
      <c r="A16" s="43">
        <v>45761</v>
      </c>
      <c r="B16" s="20">
        <f t="shared" si="0"/>
        <v>45761</v>
      </c>
    </row>
    <row r="17" spans="1:11" ht="26.25" customHeight="1">
      <c r="A17" s="43">
        <v>45762</v>
      </c>
      <c r="B17" s="20">
        <f t="shared" si="0"/>
        <v>45762</v>
      </c>
    </row>
    <row r="18" spans="1:11" ht="26.25" customHeight="1">
      <c r="A18" s="43">
        <v>45763</v>
      </c>
      <c r="B18" s="20">
        <f t="shared" si="0"/>
        <v>45763</v>
      </c>
      <c r="G18" s="64" t="s">
        <v>139</v>
      </c>
      <c r="H18" s="64" t="s">
        <v>139</v>
      </c>
    </row>
    <row r="19" spans="1:11" ht="26.25" customHeight="1">
      <c r="A19" s="43">
        <v>45764</v>
      </c>
      <c r="B19" s="20">
        <f t="shared" si="0"/>
        <v>45764</v>
      </c>
      <c r="G19" s="64" t="s">
        <v>139</v>
      </c>
      <c r="H19" s="64" t="s">
        <v>139</v>
      </c>
    </row>
    <row r="20" spans="1:11" ht="26.25" customHeight="1">
      <c r="A20" s="43">
        <v>45765</v>
      </c>
      <c r="B20" s="20">
        <f t="shared" si="0"/>
        <v>45765</v>
      </c>
      <c r="G20" s="64" t="s">
        <v>139</v>
      </c>
      <c r="H20" s="64" t="s">
        <v>139</v>
      </c>
    </row>
    <row r="21" spans="1:11" ht="26.25" customHeight="1">
      <c r="A21" s="43">
        <v>45766</v>
      </c>
      <c r="B21" s="22">
        <f t="shared" si="0"/>
        <v>45766</v>
      </c>
      <c r="G21" s="64" t="s">
        <v>139</v>
      </c>
      <c r="H21" s="64" t="s">
        <v>139</v>
      </c>
    </row>
    <row r="22" spans="1:11" ht="26.25" customHeight="1">
      <c r="A22" s="43">
        <v>45767</v>
      </c>
      <c r="B22" s="22">
        <f t="shared" si="0"/>
        <v>45767</v>
      </c>
      <c r="G22" s="64" t="s">
        <v>139</v>
      </c>
      <c r="H22" s="64" t="s">
        <v>139</v>
      </c>
    </row>
    <row r="23" spans="1:11" ht="26.25" customHeight="1">
      <c r="A23" s="43">
        <v>45768</v>
      </c>
      <c r="B23" s="20">
        <f t="shared" si="0"/>
        <v>45768</v>
      </c>
      <c r="G23" s="64" t="s">
        <v>139</v>
      </c>
      <c r="H23" s="64" t="s">
        <v>139</v>
      </c>
    </row>
    <row r="24" spans="1:11" ht="26.25" customHeight="1">
      <c r="A24" s="43">
        <v>45769</v>
      </c>
      <c r="B24" s="20">
        <f t="shared" si="0"/>
        <v>45769</v>
      </c>
      <c r="G24" s="64" t="s">
        <v>139</v>
      </c>
      <c r="H24" s="64" t="s">
        <v>139</v>
      </c>
    </row>
    <row r="25" spans="1:11" ht="26.25" customHeight="1">
      <c r="A25" s="43">
        <v>45770</v>
      </c>
      <c r="B25" s="20">
        <f t="shared" si="0"/>
        <v>45770</v>
      </c>
      <c r="G25" s="64" t="s">
        <v>139</v>
      </c>
      <c r="H25" s="64" t="s">
        <v>139</v>
      </c>
    </row>
    <row r="26" spans="1:11" ht="26.25" customHeight="1">
      <c r="A26" s="43">
        <v>45771</v>
      </c>
      <c r="B26" s="20">
        <f t="shared" si="0"/>
        <v>45771</v>
      </c>
      <c r="G26" s="64" t="s">
        <v>139</v>
      </c>
      <c r="H26" s="64" t="s">
        <v>139</v>
      </c>
    </row>
    <row r="27" spans="1:11" ht="26.25" customHeight="1">
      <c r="A27" s="43">
        <v>45772</v>
      </c>
      <c r="B27" s="20">
        <f t="shared" si="0"/>
        <v>45772</v>
      </c>
    </row>
    <row r="28" spans="1:11" ht="26.25" customHeight="1">
      <c r="A28" s="43">
        <v>45773</v>
      </c>
      <c r="B28" s="22">
        <f t="shared" si="0"/>
        <v>45773</v>
      </c>
    </row>
    <row r="29" spans="1:11" ht="26.25" customHeight="1">
      <c r="A29" s="43">
        <v>45774</v>
      </c>
      <c r="B29" s="22">
        <f t="shared" si="0"/>
        <v>45774</v>
      </c>
    </row>
    <row r="30" spans="1:11" ht="26.25" customHeight="1">
      <c r="A30" s="43">
        <v>45775</v>
      </c>
      <c r="B30" s="20">
        <f t="shared" si="0"/>
        <v>45775</v>
      </c>
      <c r="H30" s="69" t="s">
        <v>145</v>
      </c>
      <c r="I30" s="69" t="s">
        <v>145</v>
      </c>
      <c r="K30" s="69" t="s">
        <v>145</v>
      </c>
    </row>
    <row r="31" spans="1:11" ht="26.25" customHeight="1">
      <c r="A31" s="43">
        <v>45776</v>
      </c>
      <c r="B31" s="20">
        <f t="shared" si="0"/>
        <v>45776</v>
      </c>
      <c r="H31" s="69" t="s">
        <v>145</v>
      </c>
      <c r="I31" s="69" t="s">
        <v>145</v>
      </c>
      <c r="K31" s="69" t="s">
        <v>145</v>
      </c>
    </row>
    <row r="32" spans="1:11" ht="26.25" customHeight="1">
      <c r="A32" s="43">
        <v>45777</v>
      </c>
      <c r="B32" s="20">
        <f t="shared" si="0"/>
        <v>45777</v>
      </c>
      <c r="H32" s="69" t="s">
        <v>145</v>
      </c>
      <c r="I32" s="69" t="s">
        <v>145</v>
      </c>
      <c r="K32" s="69" t="s">
        <v>145</v>
      </c>
    </row>
    <row r="33" spans="1:16" ht="26.25" customHeight="1">
      <c r="A33" s="43">
        <v>45778</v>
      </c>
      <c r="B33" s="20">
        <f t="shared" si="0"/>
        <v>45778</v>
      </c>
      <c r="H33" s="69" t="s">
        <v>145</v>
      </c>
      <c r="I33" s="69" t="s">
        <v>145</v>
      </c>
      <c r="K33" s="69" t="s">
        <v>145</v>
      </c>
    </row>
    <row r="34" spans="1:16" ht="26.25" customHeight="1">
      <c r="A34" s="43">
        <v>45779</v>
      </c>
      <c r="B34" s="20">
        <f t="shared" si="0"/>
        <v>45779</v>
      </c>
      <c r="H34" s="69" t="s">
        <v>145</v>
      </c>
      <c r="I34" s="69" t="s">
        <v>145</v>
      </c>
      <c r="K34" s="69" t="s">
        <v>145</v>
      </c>
      <c r="N34" s="77" t="s">
        <v>147</v>
      </c>
      <c r="P34" s="77" t="s">
        <v>147</v>
      </c>
    </row>
    <row r="35" spans="1:16" ht="26.25" customHeight="1">
      <c r="A35" s="43">
        <v>45780</v>
      </c>
      <c r="B35" s="22">
        <f t="shared" si="0"/>
        <v>45780</v>
      </c>
      <c r="H35" s="69" t="s">
        <v>145</v>
      </c>
      <c r="I35" s="69" t="s">
        <v>145</v>
      </c>
      <c r="K35" s="69" t="s">
        <v>145</v>
      </c>
      <c r="N35" s="77" t="s">
        <v>147</v>
      </c>
      <c r="P35" s="77" t="s">
        <v>147</v>
      </c>
    </row>
    <row r="36" spans="1:16" ht="26.25" customHeight="1">
      <c r="A36" s="43">
        <v>45781</v>
      </c>
      <c r="B36" s="22">
        <f t="shared" si="0"/>
        <v>45781</v>
      </c>
      <c r="H36" s="69" t="s">
        <v>145</v>
      </c>
      <c r="I36" s="69" t="s">
        <v>145</v>
      </c>
      <c r="K36" s="69" t="s">
        <v>145</v>
      </c>
      <c r="N36" s="77" t="s">
        <v>147</v>
      </c>
      <c r="P36" s="77" t="s">
        <v>147</v>
      </c>
    </row>
    <row r="37" spans="1:16" ht="26.25" customHeight="1">
      <c r="A37" s="43">
        <v>45782</v>
      </c>
      <c r="B37" s="20">
        <f t="shared" si="0"/>
        <v>45782</v>
      </c>
      <c r="D37" s="47" t="s">
        <v>134</v>
      </c>
      <c r="E37" s="47" t="s">
        <v>134</v>
      </c>
      <c r="G37" s="47" t="s">
        <v>134</v>
      </c>
      <c r="H37" s="69" t="s">
        <v>145</v>
      </c>
      <c r="I37" s="69" t="s">
        <v>145</v>
      </c>
      <c r="J37" s="47" t="s">
        <v>134</v>
      </c>
      <c r="K37" s="69" t="s">
        <v>145</v>
      </c>
      <c r="L37" s="47" t="s">
        <v>134</v>
      </c>
      <c r="N37" s="77" t="s">
        <v>147</v>
      </c>
      <c r="P37" s="77" t="s">
        <v>147</v>
      </c>
    </row>
    <row r="38" spans="1:16" ht="26.25" customHeight="1">
      <c r="A38" s="43">
        <v>45783</v>
      </c>
      <c r="B38" s="20">
        <f t="shared" si="0"/>
        <v>45783</v>
      </c>
      <c r="D38" s="47" t="s">
        <v>134</v>
      </c>
      <c r="E38" s="47" t="s">
        <v>134</v>
      </c>
      <c r="G38" s="47" t="s">
        <v>134</v>
      </c>
      <c r="H38" s="69" t="s">
        <v>145</v>
      </c>
      <c r="I38" s="69" t="s">
        <v>145</v>
      </c>
      <c r="J38" s="47" t="s">
        <v>134</v>
      </c>
      <c r="K38" s="69" t="s">
        <v>145</v>
      </c>
      <c r="L38" s="47" t="s">
        <v>134</v>
      </c>
      <c r="N38" s="77" t="s">
        <v>147</v>
      </c>
      <c r="P38" s="77" t="s">
        <v>147</v>
      </c>
    </row>
    <row r="39" spans="1:16" ht="26.25" customHeight="1">
      <c r="A39" s="43">
        <v>45784</v>
      </c>
      <c r="B39" s="20">
        <f t="shared" si="0"/>
        <v>45784</v>
      </c>
      <c r="D39" s="47" t="s">
        <v>134</v>
      </c>
      <c r="E39" s="47" t="s">
        <v>134</v>
      </c>
      <c r="G39" s="47" t="s">
        <v>134</v>
      </c>
      <c r="H39" s="69" t="s">
        <v>145</v>
      </c>
      <c r="I39" s="69" t="s">
        <v>145</v>
      </c>
      <c r="J39" s="47" t="s">
        <v>134</v>
      </c>
      <c r="K39" s="69" t="s">
        <v>145</v>
      </c>
      <c r="L39" s="47" t="s">
        <v>134</v>
      </c>
      <c r="N39" s="77" t="s">
        <v>147</v>
      </c>
      <c r="P39" s="77" t="s">
        <v>147</v>
      </c>
    </row>
    <row r="40" spans="1:16" ht="26.25" customHeight="1">
      <c r="A40" s="43">
        <v>45785</v>
      </c>
      <c r="B40" s="20">
        <f t="shared" si="0"/>
        <v>45785</v>
      </c>
      <c r="D40" s="47" t="s">
        <v>134</v>
      </c>
      <c r="E40" s="47" t="s">
        <v>134</v>
      </c>
      <c r="G40" s="47" t="s">
        <v>134</v>
      </c>
      <c r="H40" s="69" t="s">
        <v>145</v>
      </c>
      <c r="I40" s="69" t="s">
        <v>145</v>
      </c>
      <c r="J40" s="47" t="s">
        <v>134</v>
      </c>
      <c r="K40" s="69" t="s">
        <v>145</v>
      </c>
      <c r="L40" s="47" t="s">
        <v>134</v>
      </c>
      <c r="N40" s="77" t="s">
        <v>147</v>
      </c>
      <c r="P40" s="77" t="s">
        <v>147</v>
      </c>
    </row>
    <row r="41" spans="1:16" ht="26.25" customHeight="1">
      <c r="A41" s="43">
        <v>45786</v>
      </c>
      <c r="B41" s="20">
        <f t="shared" si="0"/>
        <v>45786</v>
      </c>
      <c r="D41" s="47" t="s">
        <v>134</v>
      </c>
      <c r="E41" s="47" t="s">
        <v>134</v>
      </c>
      <c r="F41" s="58" t="s">
        <v>135</v>
      </c>
      <c r="G41" s="47" t="s">
        <v>134</v>
      </c>
      <c r="H41" s="69" t="s">
        <v>145</v>
      </c>
      <c r="I41" s="69" t="s">
        <v>145</v>
      </c>
      <c r="J41" s="47" t="s">
        <v>134</v>
      </c>
      <c r="K41" s="69" t="s">
        <v>145</v>
      </c>
      <c r="L41" s="47" t="s">
        <v>134</v>
      </c>
      <c r="N41" s="77" t="s">
        <v>147</v>
      </c>
      <c r="P41" s="77" t="s">
        <v>147</v>
      </c>
    </row>
    <row r="42" spans="1:16" ht="26.25" customHeight="1">
      <c r="A42" s="43">
        <v>45787</v>
      </c>
      <c r="B42" s="22">
        <f t="shared" si="0"/>
        <v>45787</v>
      </c>
      <c r="D42" s="47" t="s">
        <v>134</v>
      </c>
      <c r="E42" s="47" t="s">
        <v>134</v>
      </c>
      <c r="F42" s="58" t="s">
        <v>135</v>
      </c>
      <c r="G42" s="47" t="s">
        <v>134</v>
      </c>
      <c r="H42" s="69" t="s">
        <v>145</v>
      </c>
      <c r="I42" s="69" t="s">
        <v>145</v>
      </c>
      <c r="J42" s="47" t="s">
        <v>134</v>
      </c>
      <c r="K42" s="69" t="s">
        <v>145</v>
      </c>
      <c r="L42" s="47" t="s">
        <v>134</v>
      </c>
      <c r="N42" s="77" t="s">
        <v>147</v>
      </c>
      <c r="P42" s="77" t="s">
        <v>147</v>
      </c>
    </row>
    <row r="43" spans="1:16" ht="26.25" customHeight="1">
      <c r="A43" s="43">
        <v>45788</v>
      </c>
      <c r="B43" s="22">
        <f t="shared" si="0"/>
        <v>45788</v>
      </c>
      <c r="D43" s="47" t="s">
        <v>134</v>
      </c>
      <c r="E43" s="47" t="s">
        <v>134</v>
      </c>
      <c r="F43" s="58" t="s">
        <v>135</v>
      </c>
      <c r="G43" s="47" t="s">
        <v>134</v>
      </c>
      <c r="H43" s="69" t="s">
        <v>145</v>
      </c>
      <c r="I43" s="69" t="s">
        <v>145</v>
      </c>
      <c r="J43" s="47" t="s">
        <v>134</v>
      </c>
      <c r="K43" s="69" t="s">
        <v>145</v>
      </c>
      <c r="L43" s="47" t="s">
        <v>134</v>
      </c>
      <c r="N43" s="77" t="s">
        <v>147</v>
      </c>
      <c r="P43" s="77" t="s">
        <v>147</v>
      </c>
    </row>
    <row r="44" spans="1:16" ht="26.25" customHeight="1">
      <c r="A44" s="43">
        <v>45789</v>
      </c>
      <c r="B44" s="20">
        <f t="shared" si="0"/>
        <v>45789</v>
      </c>
      <c r="D44" s="47" t="s">
        <v>134</v>
      </c>
      <c r="E44" s="47" t="s">
        <v>134</v>
      </c>
      <c r="F44" s="58" t="s">
        <v>135</v>
      </c>
      <c r="G44" s="47" t="s">
        <v>134</v>
      </c>
      <c r="H44" s="69" t="s">
        <v>145</v>
      </c>
      <c r="I44" s="69" t="s">
        <v>145</v>
      </c>
      <c r="J44" s="47" t="s">
        <v>134</v>
      </c>
      <c r="K44" s="69" t="s">
        <v>145</v>
      </c>
      <c r="L44" s="47" t="s">
        <v>134</v>
      </c>
      <c r="N44" s="77" t="s">
        <v>147</v>
      </c>
      <c r="P44" s="77" t="s">
        <v>147</v>
      </c>
    </row>
    <row r="45" spans="1:16" ht="26.25" customHeight="1">
      <c r="A45" s="43">
        <v>45790</v>
      </c>
      <c r="B45" s="20">
        <f t="shared" si="0"/>
        <v>45790</v>
      </c>
      <c r="D45" s="47" t="s">
        <v>134</v>
      </c>
      <c r="E45" s="47" t="s">
        <v>134</v>
      </c>
      <c r="F45" s="58" t="s">
        <v>135</v>
      </c>
      <c r="G45" s="47" t="s">
        <v>134</v>
      </c>
      <c r="J45" s="47" t="s">
        <v>134</v>
      </c>
      <c r="L45" s="47" t="s">
        <v>134</v>
      </c>
      <c r="N45" s="77" t="s">
        <v>147</v>
      </c>
      <c r="P45" s="77" t="s">
        <v>147</v>
      </c>
    </row>
    <row r="46" spans="1:16" ht="26.25" customHeight="1">
      <c r="A46" s="43">
        <v>45791</v>
      </c>
      <c r="B46" s="20">
        <f t="shared" si="0"/>
        <v>45791</v>
      </c>
      <c r="D46" s="47" t="s">
        <v>134</v>
      </c>
      <c r="E46" s="47" t="s">
        <v>134</v>
      </c>
      <c r="F46" s="58" t="s">
        <v>135</v>
      </c>
      <c r="G46" s="47" t="s">
        <v>134</v>
      </c>
      <c r="J46" s="47" t="s">
        <v>134</v>
      </c>
      <c r="L46" s="47" t="s">
        <v>134</v>
      </c>
      <c r="N46" s="77" t="s">
        <v>147</v>
      </c>
      <c r="P46" s="77" t="s">
        <v>147</v>
      </c>
    </row>
    <row r="47" spans="1:16" ht="26.25" customHeight="1">
      <c r="A47" s="43">
        <v>45792</v>
      </c>
      <c r="B47" s="20">
        <f t="shared" si="0"/>
        <v>45792</v>
      </c>
      <c r="D47" s="47" t="s">
        <v>134</v>
      </c>
      <c r="E47" s="47" t="s">
        <v>134</v>
      </c>
      <c r="F47" s="58" t="s">
        <v>135</v>
      </c>
      <c r="G47" s="47" t="s">
        <v>134</v>
      </c>
      <c r="J47" s="47" t="s">
        <v>134</v>
      </c>
      <c r="L47" s="47" t="s">
        <v>134</v>
      </c>
      <c r="N47" s="77" t="s">
        <v>147</v>
      </c>
      <c r="P47" s="77" t="s">
        <v>147</v>
      </c>
    </row>
    <row r="48" spans="1:16" ht="26.25" customHeight="1">
      <c r="A48" s="43">
        <v>45793</v>
      </c>
      <c r="B48" s="20">
        <f t="shared" si="0"/>
        <v>45793</v>
      </c>
      <c r="D48" s="47" t="s">
        <v>134</v>
      </c>
      <c r="E48" s="47" t="s">
        <v>134</v>
      </c>
      <c r="F48" s="58" t="s">
        <v>135</v>
      </c>
      <c r="G48" s="47" t="s">
        <v>134</v>
      </c>
      <c r="J48" s="47" t="s">
        <v>134</v>
      </c>
      <c r="L48" s="47" t="s">
        <v>134</v>
      </c>
      <c r="N48" s="77" t="s">
        <v>147</v>
      </c>
      <c r="P48" s="77" t="s">
        <v>147</v>
      </c>
    </row>
    <row r="49" spans="1:12" ht="26.25" customHeight="1">
      <c r="A49" s="43">
        <v>45794</v>
      </c>
      <c r="B49" s="22">
        <f t="shared" ref="B49:B112" si="1">A49</f>
        <v>45794</v>
      </c>
      <c r="D49" s="47" t="s">
        <v>134</v>
      </c>
      <c r="E49" s="47" t="s">
        <v>134</v>
      </c>
      <c r="F49" s="58" t="s">
        <v>135</v>
      </c>
      <c r="G49" s="47" t="s">
        <v>134</v>
      </c>
      <c r="J49" s="47" t="s">
        <v>134</v>
      </c>
      <c r="L49" s="47" t="s">
        <v>134</v>
      </c>
    </row>
    <row r="50" spans="1:12" ht="26.25" customHeight="1">
      <c r="A50" s="43">
        <v>45795</v>
      </c>
      <c r="B50" s="22">
        <f t="shared" si="1"/>
        <v>45795</v>
      </c>
      <c r="D50" s="47" t="s">
        <v>134</v>
      </c>
      <c r="E50" s="47" t="s">
        <v>134</v>
      </c>
      <c r="F50" s="58" t="s">
        <v>135</v>
      </c>
      <c r="G50" s="47" t="s">
        <v>134</v>
      </c>
      <c r="J50" s="47" t="s">
        <v>134</v>
      </c>
      <c r="L50" s="47" t="s">
        <v>134</v>
      </c>
    </row>
    <row r="51" spans="1:12" ht="26.25" customHeight="1">
      <c r="A51" s="43">
        <v>45796</v>
      </c>
      <c r="B51" s="20">
        <f t="shared" si="1"/>
        <v>45796</v>
      </c>
      <c r="D51" s="47" t="s">
        <v>134</v>
      </c>
      <c r="E51" s="47" t="s">
        <v>134</v>
      </c>
      <c r="F51" s="58" t="s">
        <v>135</v>
      </c>
      <c r="G51" s="47" t="s">
        <v>134</v>
      </c>
      <c r="J51" s="47" t="s">
        <v>134</v>
      </c>
      <c r="L51" s="47" t="s">
        <v>134</v>
      </c>
    </row>
    <row r="52" spans="1:12" ht="26.25" customHeight="1">
      <c r="A52" s="43">
        <v>45797</v>
      </c>
      <c r="B52" s="20">
        <f t="shared" si="1"/>
        <v>45797</v>
      </c>
      <c r="D52" s="47" t="s">
        <v>134</v>
      </c>
      <c r="E52" s="47" t="s">
        <v>134</v>
      </c>
      <c r="F52" s="58" t="s">
        <v>135</v>
      </c>
      <c r="G52" s="47" t="s">
        <v>134</v>
      </c>
      <c r="J52" s="47" t="s">
        <v>134</v>
      </c>
      <c r="L52" s="47" t="s">
        <v>134</v>
      </c>
    </row>
    <row r="53" spans="1:12" ht="26.25" customHeight="1">
      <c r="A53" s="43">
        <v>45798</v>
      </c>
      <c r="B53" s="20">
        <f t="shared" si="1"/>
        <v>45798</v>
      </c>
      <c r="D53" s="47" t="s">
        <v>134</v>
      </c>
      <c r="E53" s="47" t="s">
        <v>134</v>
      </c>
      <c r="F53" s="58" t="s">
        <v>135</v>
      </c>
      <c r="G53" s="47" t="s">
        <v>134</v>
      </c>
      <c r="J53" s="47" t="s">
        <v>134</v>
      </c>
      <c r="L53" s="47" t="s">
        <v>134</v>
      </c>
    </row>
    <row r="54" spans="1:12" ht="26.25" customHeight="1">
      <c r="A54" s="43">
        <v>45799</v>
      </c>
      <c r="B54" s="20">
        <f t="shared" si="1"/>
        <v>45799</v>
      </c>
      <c r="D54" s="47" t="s">
        <v>134</v>
      </c>
      <c r="E54" s="47" t="s">
        <v>134</v>
      </c>
      <c r="F54" s="58" t="s">
        <v>135</v>
      </c>
      <c r="G54" s="47" t="s">
        <v>134</v>
      </c>
      <c r="J54" s="47" t="s">
        <v>134</v>
      </c>
      <c r="L54" s="47" t="s">
        <v>134</v>
      </c>
    </row>
    <row r="55" spans="1:12" ht="26.25" customHeight="1">
      <c r="A55" s="43">
        <v>45800</v>
      </c>
      <c r="B55" s="20">
        <f t="shared" si="1"/>
        <v>45800</v>
      </c>
      <c r="D55" s="47" t="s">
        <v>134</v>
      </c>
      <c r="E55" s="47" t="s">
        <v>134</v>
      </c>
      <c r="F55" s="58" t="s">
        <v>135</v>
      </c>
      <c r="G55" s="47" t="s">
        <v>134</v>
      </c>
      <c r="J55" s="47" t="s">
        <v>134</v>
      </c>
      <c r="L55" s="47" t="s">
        <v>134</v>
      </c>
    </row>
    <row r="56" spans="1:12" ht="26.25" customHeight="1">
      <c r="A56" s="43">
        <v>45801</v>
      </c>
      <c r="B56" s="22">
        <f t="shared" si="1"/>
        <v>45801</v>
      </c>
      <c r="D56" s="47" t="s">
        <v>134</v>
      </c>
      <c r="E56" s="47" t="s">
        <v>134</v>
      </c>
      <c r="G56" s="47" t="s">
        <v>134</v>
      </c>
      <c r="J56" s="47" t="s">
        <v>134</v>
      </c>
      <c r="L56" s="47" t="s">
        <v>134</v>
      </c>
    </row>
    <row r="57" spans="1:12" ht="26.25" customHeight="1">
      <c r="A57" s="43">
        <v>45802</v>
      </c>
      <c r="B57" s="22">
        <f t="shared" si="1"/>
        <v>45802</v>
      </c>
      <c r="D57" s="47" t="s">
        <v>134</v>
      </c>
      <c r="E57" s="47" t="s">
        <v>134</v>
      </c>
      <c r="G57" s="47" t="s">
        <v>134</v>
      </c>
      <c r="J57" s="47" t="s">
        <v>134</v>
      </c>
      <c r="L57" s="47" t="s">
        <v>134</v>
      </c>
    </row>
    <row r="58" spans="1:12" ht="26.25" customHeight="1">
      <c r="A58" s="43">
        <v>45803</v>
      </c>
      <c r="B58" s="20">
        <f t="shared" si="1"/>
        <v>45803</v>
      </c>
      <c r="D58" s="47" t="s">
        <v>134</v>
      </c>
      <c r="E58" s="47" t="s">
        <v>134</v>
      </c>
      <c r="G58" s="47" t="s">
        <v>134</v>
      </c>
      <c r="J58" s="47" t="s">
        <v>134</v>
      </c>
      <c r="L58" s="47" t="s">
        <v>134</v>
      </c>
    </row>
    <row r="59" spans="1:12" ht="26.25" customHeight="1">
      <c r="A59" s="43">
        <v>45804</v>
      </c>
      <c r="B59" s="20">
        <f t="shared" si="1"/>
        <v>45804</v>
      </c>
    </row>
    <row r="60" spans="1:12" ht="26.25" customHeight="1">
      <c r="A60" s="43">
        <v>45805</v>
      </c>
      <c r="B60" s="20">
        <f t="shared" si="1"/>
        <v>45805</v>
      </c>
    </row>
    <row r="61" spans="1:12" ht="26.25" customHeight="1">
      <c r="A61" s="43">
        <v>45806</v>
      </c>
      <c r="B61" s="20">
        <f t="shared" si="1"/>
        <v>45806</v>
      </c>
    </row>
    <row r="62" spans="1:12" ht="26.25" customHeight="1">
      <c r="A62" s="43">
        <v>45807</v>
      </c>
      <c r="B62" s="22">
        <f t="shared" si="1"/>
        <v>45807</v>
      </c>
    </row>
    <row r="63" spans="1:12" ht="26.25" customHeight="1">
      <c r="A63" s="43">
        <v>45808</v>
      </c>
      <c r="B63" s="22">
        <f t="shared" si="1"/>
        <v>45808</v>
      </c>
    </row>
    <row r="64" spans="1:12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si="1"/>
        <v>45825</v>
      </c>
    </row>
    <row r="81" spans="1:2" ht="26.25" customHeight="1">
      <c r="A81" s="43">
        <v>45826</v>
      </c>
      <c r="B81" s="20">
        <f t="shared" si="1"/>
        <v>45826</v>
      </c>
    </row>
    <row r="82" spans="1:2" ht="26.25" customHeight="1">
      <c r="A82" s="43">
        <v>45827</v>
      </c>
      <c r="B82" s="20">
        <f t="shared" si="1"/>
        <v>45827</v>
      </c>
    </row>
    <row r="83" spans="1:2" ht="26.25" customHeight="1">
      <c r="A83" s="43">
        <v>45828</v>
      </c>
      <c r="B83" s="20">
        <f t="shared" si="1"/>
        <v>45828</v>
      </c>
    </row>
    <row r="84" spans="1:2" ht="26.25" customHeight="1">
      <c r="A84" s="43">
        <v>45829</v>
      </c>
      <c r="B84" s="22">
        <f t="shared" si="1"/>
        <v>45829</v>
      </c>
    </row>
    <row r="85" spans="1:2" ht="26.25" customHeight="1">
      <c r="A85" s="43">
        <v>45830</v>
      </c>
      <c r="B85" s="22">
        <f t="shared" si="1"/>
        <v>45830</v>
      </c>
    </row>
    <row r="86" spans="1:2" ht="26.25" customHeight="1">
      <c r="A86" s="43">
        <v>45831</v>
      </c>
      <c r="B86" s="20">
        <f t="shared" si="1"/>
        <v>45831</v>
      </c>
    </row>
    <row r="87" spans="1:2" ht="26.25" customHeight="1">
      <c r="A87" s="43">
        <v>45832</v>
      </c>
      <c r="B87" s="20">
        <f t="shared" si="1"/>
        <v>45832</v>
      </c>
    </row>
    <row r="88" spans="1:2" ht="26.25" customHeight="1">
      <c r="A88" s="43">
        <v>45833</v>
      </c>
      <c r="B88" s="20">
        <f t="shared" si="1"/>
        <v>45833</v>
      </c>
    </row>
    <row r="89" spans="1:2" ht="26.25" customHeight="1">
      <c r="A89" s="43">
        <v>45834</v>
      </c>
      <c r="B89" s="20">
        <f t="shared" si="1"/>
        <v>45834</v>
      </c>
    </row>
    <row r="90" spans="1:2" ht="26.25" customHeight="1">
      <c r="A90" s="43">
        <v>45835</v>
      </c>
      <c r="B90" s="20">
        <f t="shared" si="1"/>
        <v>45835</v>
      </c>
    </row>
    <row r="91" spans="1:2" ht="26.25" customHeight="1">
      <c r="A91" s="43">
        <v>45836</v>
      </c>
      <c r="B91" s="22">
        <f t="shared" si="1"/>
        <v>45836</v>
      </c>
    </row>
    <row r="92" spans="1:2" ht="26.25" customHeight="1">
      <c r="A92" s="43">
        <v>45837</v>
      </c>
      <c r="B92" s="22">
        <f t="shared" si="1"/>
        <v>45837</v>
      </c>
    </row>
    <row r="93" spans="1:2" ht="26.25" customHeight="1">
      <c r="A93" s="43">
        <v>45838</v>
      </c>
      <c r="B93" s="20">
        <f t="shared" si="1"/>
        <v>45838</v>
      </c>
    </row>
    <row r="94" spans="1:2" ht="26.25" customHeight="1">
      <c r="A94" s="43">
        <v>45839</v>
      </c>
      <c r="B94" s="20">
        <f t="shared" si="1"/>
        <v>45839</v>
      </c>
    </row>
    <row r="95" spans="1:2" ht="26.25" customHeight="1">
      <c r="A95" s="43">
        <v>45840</v>
      </c>
      <c r="B95" s="20">
        <f t="shared" si="1"/>
        <v>45840</v>
      </c>
    </row>
    <row r="96" spans="1:2" ht="26.25" customHeight="1">
      <c r="A96" s="43">
        <v>45841</v>
      </c>
      <c r="B96" s="20">
        <f t="shared" si="1"/>
        <v>45841</v>
      </c>
    </row>
    <row r="97" spans="1:2" ht="26.25" customHeight="1">
      <c r="A97" s="43">
        <v>45842</v>
      </c>
      <c r="B97" s="20">
        <f t="shared" si="1"/>
        <v>45842</v>
      </c>
    </row>
    <row r="98" spans="1:2" ht="26.25" customHeight="1">
      <c r="A98" s="43">
        <v>45843</v>
      </c>
      <c r="B98" s="22">
        <f t="shared" si="1"/>
        <v>45843</v>
      </c>
    </row>
    <row r="99" spans="1:2" ht="26.25" customHeight="1">
      <c r="A99" s="43">
        <v>45844</v>
      </c>
      <c r="B99" s="22">
        <f t="shared" si="1"/>
        <v>45844</v>
      </c>
    </row>
    <row r="100" spans="1:2" ht="26.25" customHeight="1">
      <c r="A100" s="43">
        <v>45845</v>
      </c>
      <c r="B100" s="20">
        <f t="shared" si="1"/>
        <v>45845</v>
      </c>
    </row>
    <row r="101" spans="1:2" ht="26.25" customHeight="1">
      <c r="A101" s="43">
        <v>45846</v>
      </c>
      <c r="B101" s="20">
        <f t="shared" si="1"/>
        <v>45846</v>
      </c>
    </row>
    <row r="102" spans="1:2" ht="26.25" customHeight="1">
      <c r="A102" s="43">
        <v>45847</v>
      </c>
      <c r="B102" s="20">
        <f t="shared" si="1"/>
        <v>45847</v>
      </c>
    </row>
    <row r="103" spans="1:2" ht="26.25" customHeight="1">
      <c r="A103" s="43">
        <v>45848</v>
      </c>
      <c r="B103" s="20">
        <f t="shared" si="1"/>
        <v>45848</v>
      </c>
    </row>
    <row r="104" spans="1:2" ht="26.25" customHeight="1">
      <c r="A104" s="43">
        <v>45849</v>
      </c>
      <c r="B104" s="20">
        <f t="shared" si="1"/>
        <v>45849</v>
      </c>
    </row>
    <row r="105" spans="1:2" ht="26.25" customHeight="1">
      <c r="A105" s="43">
        <v>45850</v>
      </c>
      <c r="B105" s="22">
        <f t="shared" si="1"/>
        <v>45850</v>
      </c>
    </row>
    <row r="106" spans="1:2" ht="26.25" customHeight="1">
      <c r="A106" s="43">
        <v>45851</v>
      </c>
      <c r="B106" s="22">
        <f t="shared" si="1"/>
        <v>45851</v>
      </c>
    </row>
    <row r="107" spans="1:2" ht="26.25" customHeight="1">
      <c r="A107" s="43">
        <v>45852</v>
      </c>
      <c r="B107" s="20">
        <f t="shared" si="1"/>
        <v>45852</v>
      </c>
    </row>
    <row r="108" spans="1:2" ht="26.25" customHeight="1">
      <c r="A108" s="43">
        <v>45853</v>
      </c>
      <c r="B108" s="20">
        <f t="shared" si="1"/>
        <v>45853</v>
      </c>
    </row>
    <row r="109" spans="1:2" ht="26.25" customHeight="1">
      <c r="A109" s="43">
        <v>45854</v>
      </c>
      <c r="B109" s="20">
        <f t="shared" si="1"/>
        <v>45854</v>
      </c>
    </row>
    <row r="110" spans="1:2" ht="26.25" customHeight="1">
      <c r="A110" s="43">
        <v>45855</v>
      </c>
      <c r="B110" s="20">
        <f t="shared" si="1"/>
        <v>45855</v>
      </c>
    </row>
    <row r="111" spans="1:2" ht="26.25" customHeight="1">
      <c r="A111" s="43">
        <v>45856</v>
      </c>
      <c r="B111" s="20">
        <f t="shared" si="1"/>
        <v>45856</v>
      </c>
    </row>
    <row r="112" spans="1:2" ht="26.25" customHeight="1">
      <c r="A112" s="43">
        <v>45857</v>
      </c>
      <c r="B112" s="22">
        <f t="shared" si="1"/>
        <v>45857</v>
      </c>
    </row>
    <row r="113" spans="1:2" ht="26.25" customHeight="1">
      <c r="A113" s="43">
        <v>45858</v>
      </c>
      <c r="B113" s="22">
        <f t="shared" ref="B113:B176" si="2">A113</f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si="2"/>
        <v>45889</v>
      </c>
    </row>
    <row r="145" spans="1:2" ht="26.25" customHeight="1">
      <c r="A145" s="43">
        <v>45890</v>
      </c>
      <c r="B145" s="20">
        <f t="shared" si="2"/>
        <v>45890</v>
      </c>
    </row>
    <row r="146" spans="1:2" ht="26.25" customHeight="1">
      <c r="A146" s="43">
        <v>45891</v>
      </c>
      <c r="B146" s="20">
        <f t="shared" si="2"/>
        <v>45891</v>
      </c>
    </row>
    <row r="147" spans="1:2" ht="26.25" customHeight="1">
      <c r="A147" s="43">
        <v>45892</v>
      </c>
      <c r="B147" s="22">
        <f t="shared" si="2"/>
        <v>45892</v>
      </c>
    </row>
    <row r="148" spans="1:2" ht="26.25" customHeight="1">
      <c r="A148" s="43">
        <v>45893</v>
      </c>
      <c r="B148" s="22">
        <f t="shared" si="2"/>
        <v>45893</v>
      </c>
    </row>
    <row r="149" spans="1:2" ht="26.25" customHeight="1">
      <c r="A149" s="43">
        <v>45894</v>
      </c>
      <c r="B149" s="20">
        <f t="shared" si="2"/>
        <v>45894</v>
      </c>
    </row>
    <row r="150" spans="1:2" ht="26.25" customHeight="1">
      <c r="A150" s="43">
        <v>45895</v>
      </c>
      <c r="B150" s="20">
        <f t="shared" si="2"/>
        <v>45895</v>
      </c>
    </row>
    <row r="151" spans="1:2" ht="26.25" customHeight="1">
      <c r="A151" s="43">
        <v>45896</v>
      </c>
      <c r="B151" s="20">
        <f t="shared" si="2"/>
        <v>45896</v>
      </c>
    </row>
    <row r="152" spans="1:2" ht="26.25" customHeight="1">
      <c r="A152" s="43">
        <v>45897</v>
      </c>
      <c r="B152" s="20">
        <f t="shared" si="2"/>
        <v>45897</v>
      </c>
    </row>
    <row r="153" spans="1:2" ht="26.25" customHeight="1">
      <c r="A153" s="43">
        <v>45898</v>
      </c>
      <c r="B153" s="20">
        <f t="shared" si="2"/>
        <v>45898</v>
      </c>
    </row>
    <row r="154" spans="1:2" ht="26.25" customHeight="1">
      <c r="A154" s="43">
        <v>45899</v>
      </c>
      <c r="B154" s="22">
        <f t="shared" si="2"/>
        <v>45899</v>
      </c>
    </row>
    <row r="155" spans="1:2" ht="26.25" customHeight="1">
      <c r="A155" s="43">
        <v>45900</v>
      </c>
      <c r="B155" s="22">
        <f t="shared" si="2"/>
        <v>45900</v>
      </c>
    </row>
    <row r="156" spans="1:2" ht="26.25" customHeight="1">
      <c r="A156" s="43">
        <v>45901</v>
      </c>
      <c r="B156" s="20">
        <f t="shared" si="2"/>
        <v>45901</v>
      </c>
    </row>
    <row r="157" spans="1:2" ht="26.25" customHeight="1">
      <c r="A157" s="43">
        <v>45902</v>
      </c>
      <c r="B157" s="20">
        <f t="shared" si="2"/>
        <v>45902</v>
      </c>
    </row>
    <row r="158" spans="1:2" ht="26.25" customHeight="1">
      <c r="A158" s="43">
        <v>45903</v>
      </c>
      <c r="B158" s="20">
        <f t="shared" si="2"/>
        <v>45903</v>
      </c>
    </row>
    <row r="159" spans="1:2" ht="26.25" customHeight="1">
      <c r="A159" s="43">
        <v>45904</v>
      </c>
      <c r="B159" s="20">
        <f t="shared" si="2"/>
        <v>45904</v>
      </c>
    </row>
    <row r="160" spans="1:2" ht="26.25" customHeight="1">
      <c r="A160" s="43">
        <v>45905</v>
      </c>
      <c r="B160" s="20">
        <f t="shared" si="2"/>
        <v>45905</v>
      </c>
    </row>
    <row r="161" spans="1:2" ht="26.25" customHeight="1">
      <c r="A161" s="43">
        <v>45906</v>
      </c>
      <c r="B161" s="22">
        <f t="shared" si="2"/>
        <v>45906</v>
      </c>
    </row>
    <row r="162" spans="1:2" ht="26.25" customHeight="1">
      <c r="A162" s="43">
        <v>45907</v>
      </c>
      <c r="B162" s="22">
        <f t="shared" si="2"/>
        <v>45907</v>
      </c>
    </row>
    <row r="163" spans="1:2" ht="26.25" customHeight="1">
      <c r="A163" s="43">
        <v>45908</v>
      </c>
      <c r="B163" s="20">
        <f t="shared" si="2"/>
        <v>45908</v>
      </c>
    </row>
    <row r="164" spans="1:2" ht="26.25" customHeight="1">
      <c r="A164" s="43">
        <v>45909</v>
      </c>
      <c r="B164" s="20">
        <f t="shared" si="2"/>
        <v>45909</v>
      </c>
    </row>
    <row r="165" spans="1:2" ht="26.25" customHeight="1">
      <c r="A165" s="43">
        <v>45910</v>
      </c>
      <c r="B165" s="20">
        <f t="shared" si="2"/>
        <v>45910</v>
      </c>
    </row>
    <row r="166" spans="1:2" ht="26.25" customHeight="1">
      <c r="A166" s="43">
        <v>45911</v>
      </c>
      <c r="B166" s="20">
        <f t="shared" si="2"/>
        <v>45911</v>
      </c>
    </row>
    <row r="167" spans="1:2" ht="26.25" customHeight="1">
      <c r="A167" s="43">
        <v>45912</v>
      </c>
      <c r="B167" s="20">
        <f t="shared" si="2"/>
        <v>45912</v>
      </c>
    </row>
    <row r="168" spans="1:2" ht="26.25" customHeight="1">
      <c r="A168" s="43">
        <v>45913</v>
      </c>
      <c r="B168" s="22">
        <f t="shared" si="2"/>
        <v>45913</v>
      </c>
    </row>
    <row r="169" spans="1:2" ht="26.25" customHeight="1">
      <c r="A169" s="43">
        <v>45914</v>
      </c>
      <c r="B169" s="22">
        <f t="shared" si="2"/>
        <v>45914</v>
      </c>
    </row>
    <row r="170" spans="1:2" ht="26.25" customHeight="1">
      <c r="A170" s="43">
        <v>45915</v>
      </c>
      <c r="B170" s="20">
        <f t="shared" si="2"/>
        <v>45915</v>
      </c>
    </row>
    <row r="171" spans="1:2" ht="26.25" customHeight="1">
      <c r="A171" s="43">
        <v>45916</v>
      </c>
      <c r="B171" s="20">
        <f t="shared" si="2"/>
        <v>45916</v>
      </c>
    </row>
    <row r="172" spans="1:2" ht="26.25" customHeight="1">
      <c r="A172" s="43">
        <v>45917</v>
      </c>
      <c r="B172" s="20">
        <f t="shared" si="2"/>
        <v>45917</v>
      </c>
    </row>
    <row r="173" spans="1:2" ht="26.25" customHeight="1">
      <c r="A173" s="43">
        <v>45918</v>
      </c>
      <c r="B173" s="20">
        <f t="shared" si="2"/>
        <v>45918</v>
      </c>
    </row>
    <row r="174" spans="1:2" ht="26.25" customHeight="1">
      <c r="A174" s="43">
        <v>45919</v>
      </c>
      <c r="B174" s="20">
        <f t="shared" si="2"/>
        <v>45919</v>
      </c>
    </row>
    <row r="175" spans="1:2" ht="26.25" customHeight="1">
      <c r="A175" s="43">
        <v>45920</v>
      </c>
      <c r="B175" s="22">
        <f t="shared" si="2"/>
        <v>45920</v>
      </c>
    </row>
    <row r="176" spans="1:2" ht="26.25" customHeight="1">
      <c r="A176" s="43">
        <v>45921</v>
      </c>
      <c r="B176" s="22">
        <f t="shared" si="2"/>
        <v>45921</v>
      </c>
    </row>
    <row r="177" spans="1:12" ht="26.25" customHeight="1">
      <c r="A177" s="43">
        <v>45922</v>
      </c>
      <c r="B177" s="20">
        <f t="shared" ref="B177:B212" si="3">A177</f>
        <v>45922</v>
      </c>
    </row>
    <row r="178" spans="1:12" ht="26.25" customHeight="1">
      <c r="A178" s="43">
        <v>45923</v>
      </c>
      <c r="B178" s="20">
        <f t="shared" si="3"/>
        <v>45923</v>
      </c>
    </row>
    <row r="179" spans="1:12" ht="26.25" customHeight="1">
      <c r="A179" s="43">
        <v>45924</v>
      </c>
      <c r="B179" s="20">
        <f t="shared" si="3"/>
        <v>45924</v>
      </c>
    </row>
    <row r="180" spans="1:12" ht="26.25" customHeight="1">
      <c r="A180" s="43">
        <v>45925</v>
      </c>
      <c r="B180" s="20">
        <f t="shared" si="3"/>
        <v>45925</v>
      </c>
    </row>
    <row r="181" spans="1:12" ht="26.25" customHeight="1">
      <c r="A181" s="43">
        <v>45926</v>
      </c>
      <c r="B181" s="20">
        <f t="shared" si="3"/>
        <v>45926</v>
      </c>
    </row>
    <row r="182" spans="1:12" ht="26.25" customHeight="1">
      <c r="A182" s="43">
        <v>45927</v>
      </c>
      <c r="B182" s="22">
        <f t="shared" si="3"/>
        <v>45927</v>
      </c>
    </row>
    <row r="183" spans="1:12" ht="26.25" customHeight="1">
      <c r="A183" s="43">
        <v>45928</v>
      </c>
      <c r="B183" s="22">
        <f t="shared" si="3"/>
        <v>45928</v>
      </c>
    </row>
    <row r="184" spans="1:12" ht="26.25" customHeight="1">
      <c r="A184" s="43">
        <v>45929</v>
      </c>
      <c r="B184" s="20">
        <f t="shared" si="3"/>
        <v>45929</v>
      </c>
    </row>
    <row r="185" spans="1:12" ht="26.25" customHeight="1">
      <c r="A185" s="43">
        <v>45930</v>
      </c>
      <c r="B185" s="20">
        <f t="shared" si="3"/>
        <v>45930</v>
      </c>
    </row>
    <row r="186" spans="1:12" ht="26.25" customHeight="1">
      <c r="A186" s="43">
        <v>45931</v>
      </c>
      <c r="B186" s="20">
        <f t="shared" si="3"/>
        <v>45931</v>
      </c>
    </row>
    <row r="187" spans="1:12" ht="26.25" customHeight="1">
      <c r="A187" s="43">
        <v>45932</v>
      </c>
      <c r="B187" s="20">
        <f t="shared" si="3"/>
        <v>45932</v>
      </c>
    </row>
    <row r="188" spans="1:12" ht="26.25" customHeight="1">
      <c r="A188" s="43">
        <v>45933</v>
      </c>
      <c r="B188" s="20">
        <f t="shared" si="3"/>
        <v>45933</v>
      </c>
    </row>
    <row r="189" spans="1:12" ht="26.25" customHeight="1">
      <c r="A189" s="43">
        <v>45934</v>
      </c>
      <c r="B189" s="22">
        <f t="shared" si="3"/>
        <v>45934</v>
      </c>
    </row>
    <row r="190" spans="1:12" ht="26.25" customHeight="1">
      <c r="A190" s="43">
        <v>45935</v>
      </c>
      <c r="B190" s="22">
        <f t="shared" si="3"/>
        <v>45935</v>
      </c>
    </row>
    <row r="191" spans="1:12" ht="26.25" customHeight="1">
      <c r="A191" s="43">
        <v>45936</v>
      </c>
      <c r="B191" s="22">
        <f t="shared" si="3"/>
        <v>45936</v>
      </c>
    </row>
    <row r="192" spans="1:12" ht="26.25" customHeight="1">
      <c r="A192" s="43">
        <v>45937</v>
      </c>
      <c r="B192" s="20">
        <f t="shared" si="3"/>
        <v>45937</v>
      </c>
      <c r="E192" s="66" t="s">
        <v>141</v>
      </c>
      <c r="H192" s="66" t="s">
        <v>141</v>
      </c>
      <c r="L192" s="66" t="s">
        <v>141</v>
      </c>
    </row>
    <row r="193" spans="1:14" ht="26.25" customHeight="1">
      <c r="A193" s="43">
        <v>45938</v>
      </c>
      <c r="B193" s="20">
        <f t="shared" si="3"/>
        <v>45938</v>
      </c>
      <c r="E193" s="66" t="s">
        <v>141</v>
      </c>
      <c r="H193" s="66" t="s">
        <v>141</v>
      </c>
      <c r="L193" s="66" t="s">
        <v>141</v>
      </c>
    </row>
    <row r="194" spans="1:14" ht="26.25" customHeight="1">
      <c r="A194" s="43">
        <v>45939</v>
      </c>
      <c r="B194" s="20">
        <f t="shared" si="3"/>
        <v>45939</v>
      </c>
      <c r="E194" s="66" t="s">
        <v>141</v>
      </c>
      <c r="H194" s="66" t="s">
        <v>141</v>
      </c>
      <c r="L194" s="66" t="s">
        <v>141</v>
      </c>
    </row>
    <row r="195" spans="1:14" ht="26.25" customHeight="1">
      <c r="A195" s="43">
        <v>45940</v>
      </c>
      <c r="B195" s="22">
        <f t="shared" si="3"/>
        <v>45940</v>
      </c>
      <c r="E195" s="66" t="s">
        <v>141</v>
      </c>
      <c r="H195" s="66" t="s">
        <v>141</v>
      </c>
      <c r="L195" s="66" t="s">
        <v>141</v>
      </c>
    </row>
    <row r="196" spans="1:14" ht="26.25" customHeight="1">
      <c r="A196" s="43">
        <v>45941</v>
      </c>
      <c r="B196" s="22">
        <f t="shared" si="3"/>
        <v>45941</v>
      </c>
      <c r="E196" s="66" t="s">
        <v>141</v>
      </c>
      <c r="H196" s="66" t="s">
        <v>141</v>
      </c>
      <c r="L196" s="66" t="s">
        <v>141</v>
      </c>
    </row>
    <row r="197" spans="1:14" ht="26.25" customHeight="1">
      <c r="A197" s="43">
        <v>45942</v>
      </c>
      <c r="B197" s="22">
        <f t="shared" si="3"/>
        <v>45942</v>
      </c>
      <c r="E197" s="66" t="s">
        <v>141</v>
      </c>
      <c r="H197" s="66" t="s">
        <v>141</v>
      </c>
      <c r="L197" s="66" t="s">
        <v>141</v>
      </c>
    </row>
    <row r="198" spans="1:14" ht="26.25" customHeight="1">
      <c r="A198" s="43">
        <v>45943</v>
      </c>
      <c r="B198" s="20">
        <f t="shared" si="3"/>
        <v>45943</v>
      </c>
      <c r="E198" s="66" t="s">
        <v>141</v>
      </c>
      <c r="H198" s="66" t="s">
        <v>141</v>
      </c>
      <c r="L198" s="66" t="s">
        <v>141</v>
      </c>
    </row>
    <row r="199" spans="1:14" ht="26.25" customHeight="1">
      <c r="A199" s="43">
        <v>45944</v>
      </c>
      <c r="B199" s="20">
        <f t="shared" si="3"/>
        <v>45944</v>
      </c>
      <c r="E199" s="66" t="s">
        <v>141</v>
      </c>
      <c r="H199" s="66" t="s">
        <v>141</v>
      </c>
      <c r="L199" s="66" t="s">
        <v>141</v>
      </c>
    </row>
    <row r="200" spans="1:14" ht="26.25" customHeight="1">
      <c r="A200" s="43">
        <v>45945</v>
      </c>
      <c r="B200" s="20">
        <f t="shared" si="3"/>
        <v>45945</v>
      </c>
      <c r="E200" s="66" t="s">
        <v>141</v>
      </c>
      <c r="H200" s="66" t="s">
        <v>141</v>
      </c>
      <c r="L200" s="66" t="s">
        <v>141</v>
      </c>
    </row>
    <row r="201" spans="1:14" ht="26.25" customHeight="1">
      <c r="A201" s="43">
        <v>45946</v>
      </c>
      <c r="B201" s="20">
        <f t="shared" si="3"/>
        <v>45946</v>
      </c>
      <c r="E201" s="66" t="s">
        <v>141</v>
      </c>
      <c r="H201" s="66" t="s">
        <v>141</v>
      </c>
      <c r="L201" s="66" t="s">
        <v>141</v>
      </c>
    </row>
    <row r="202" spans="1:14" ht="26.25" customHeight="1">
      <c r="A202" s="43">
        <v>45947</v>
      </c>
      <c r="B202" s="20">
        <f t="shared" si="3"/>
        <v>45947</v>
      </c>
      <c r="E202" s="66" t="s">
        <v>141</v>
      </c>
      <c r="H202" s="66" t="s">
        <v>141</v>
      </c>
      <c r="L202" s="66" t="s">
        <v>141</v>
      </c>
    </row>
    <row r="203" spans="1:14" ht="26.25" customHeight="1">
      <c r="A203" s="43">
        <v>45948</v>
      </c>
      <c r="B203" s="22">
        <f t="shared" si="3"/>
        <v>45948</v>
      </c>
      <c r="E203" s="66" t="s">
        <v>141</v>
      </c>
      <c r="H203" s="66" t="s">
        <v>141</v>
      </c>
      <c r="L203" s="66" t="s">
        <v>141</v>
      </c>
    </row>
    <row r="204" spans="1:14" ht="26.25" customHeight="1">
      <c r="A204" s="43">
        <v>45949</v>
      </c>
      <c r="B204" s="22">
        <f t="shared" si="3"/>
        <v>45949</v>
      </c>
      <c r="E204" s="66" t="s">
        <v>141</v>
      </c>
      <c r="H204" s="66" t="s">
        <v>141</v>
      </c>
      <c r="L204" s="66" t="s">
        <v>141</v>
      </c>
    </row>
    <row r="205" spans="1:14" ht="26.25" customHeight="1">
      <c r="A205" s="43">
        <v>45950</v>
      </c>
      <c r="B205" s="20">
        <f t="shared" si="3"/>
        <v>45950</v>
      </c>
      <c r="C205" s="67" t="s">
        <v>143</v>
      </c>
      <c r="D205" s="62" t="s">
        <v>142</v>
      </c>
      <c r="E205" s="66" t="s">
        <v>141</v>
      </c>
      <c r="F205" s="62" t="s">
        <v>142</v>
      </c>
      <c r="G205" s="67" t="s">
        <v>143</v>
      </c>
      <c r="H205" s="66" t="s">
        <v>141</v>
      </c>
      <c r="J205" s="62" t="s">
        <v>142</v>
      </c>
      <c r="L205" s="66" t="s">
        <v>141</v>
      </c>
      <c r="N205" s="67" t="s">
        <v>143</v>
      </c>
    </row>
    <row r="206" spans="1:14" ht="26.25" customHeight="1">
      <c r="A206" s="43">
        <v>45951</v>
      </c>
      <c r="B206" s="20">
        <f t="shared" si="3"/>
        <v>45951</v>
      </c>
      <c r="C206" s="67" t="s">
        <v>143</v>
      </c>
      <c r="D206" s="62" t="s">
        <v>142</v>
      </c>
      <c r="E206" s="66" t="s">
        <v>141</v>
      </c>
      <c r="F206" s="62" t="s">
        <v>142</v>
      </c>
      <c r="G206" s="67" t="s">
        <v>143</v>
      </c>
      <c r="H206" s="66" t="s">
        <v>141</v>
      </c>
      <c r="J206" s="62" t="s">
        <v>142</v>
      </c>
      <c r="L206" s="66" t="s">
        <v>141</v>
      </c>
      <c r="N206" s="67" t="s">
        <v>143</v>
      </c>
    </row>
    <row r="207" spans="1:14" ht="26.25" customHeight="1">
      <c r="A207" s="43">
        <v>45952</v>
      </c>
      <c r="B207" s="20">
        <f t="shared" si="3"/>
        <v>45952</v>
      </c>
      <c r="C207" s="67" t="s">
        <v>143</v>
      </c>
      <c r="D207" s="62" t="s">
        <v>142</v>
      </c>
      <c r="E207" s="66" t="s">
        <v>141</v>
      </c>
      <c r="F207" s="62" t="s">
        <v>142</v>
      </c>
      <c r="G207" s="67" t="s">
        <v>143</v>
      </c>
      <c r="H207" s="66" t="s">
        <v>141</v>
      </c>
      <c r="J207" s="62" t="s">
        <v>142</v>
      </c>
      <c r="L207" s="66" t="s">
        <v>141</v>
      </c>
      <c r="N207" s="67" t="s">
        <v>143</v>
      </c>
    </row>
    <row r="208" spans="1:14" ht="26.25" customHeight="1">
      <c r="A208" s="43">
        <v>45953</v>
      </c>
      <c r="B208" s="20">
        <f t="shared" si="3"/>
        <v>45953</v>
      </c>
      <c r="C208" s="67" t="s">
        <v>143</v>
      </c>
      <c r="D208" s="62" t="s">
        <v>142</v>
      </c>
      <c r="E208" s="66" t="s">
        <v>141</v>
      </c>
      <c r="F208" s="62" t="s">
        <v>142</v>
      </c>
      <c r="G208" s="67" t="s">
        <v>143</v>
      </c>
      <c r="H208" s="66" t="s">
        <v>141</v>
      </c>
      <c r="J208" s="62" t="s">
        <v>142</v>
      </c>
      <c r="L208" s="66" t="s">
        <v>141</v>
      </c>
      <c r="N208" s="67" t="s">
        <v>143</v>
      </c>
    </row>
    <row r="209" spans="1:14" ht="26.25" customHeight="1">
      <c r="A209" s="43">
        <v>45954</v>
      </c>
      <c r="B209" s="20">
        <f t="shared" si="3"/>
        <v>45954</v>
      </c>
      <c r="C209" s="67" t="s">
        <v>143</v>
      </c>
      <c r="D209" s="62" t="s">
        <v>142</v>
      </c>
      <c r="E209" s="66" t="s">
        <v>141</v>
      </c>
      <c r="F209" s="62" t="s">
        <v>142</v>
      </c>
      <c r="G209" s="67" t="s">
        <v>143</v>
      </c>
      <c r="H209" s="66" t="s">
        <v>141</v>
      </c>
      <c r="J209" s="62" t="s">
        <v>142</v>
      </c>
      <c r="L209" s="66" t="s">
        <v>141</v>
      </c>
      <c r="N209" s="67" t="s">
        <v>143</v>
      </c>
    </row>
    <row r="210" spans="1:14" ht="26.25" customHeight="1">
      <c r="A210" s="43">
        <v>45955</v>
      </c>
      <c r="B210" s="22">
        <f t="shared" si="3"/>
        <v>45955</v>
      </c>
      <c r="C210" s="67" t="s">
        <v>143</v>
      </c>
      <c r="D210" s="62" t="s">
        <v>142</v>
      </c>
      <c r="E210" s="66" t="s">
        <v>141</v>
      </c>
      <c r="F210" s="62" t="s">
        <v>142</v>
      </c>
      <c r="G210" s="67" t="s">
        <v>143</v>
      </c>
      <c r="H210" s="66" t="s">
        <v>141</v>
      </c>
      <c r="J210" s="62" t="s">
        <v>142</v>
      </c>
      <c r="L210" s="66" t="s">
        <v>141</v>
      </c>
      <c r="N210" s="67" t="s">
        <v>143</v>
      </c>
    </row>
    <row r="211" spans="1:14" ht="26.25" customHeight="1">
      <c r="A211" s="43">
        <v>45956</v>
      </c>
      <c r="B211" s="22">
        <f t="shared" si="3"/>
        <v>45956</v>
      </c>
      <c r="C211" s="67" t="s">
        <v>143</v>
      </c>
      <c r="D211" s="62" t="s">
        <v>142</v>
      </c>
      <c r="E211" s="66" t="s">
        <v>141</v>
      </c>
      <c r="F211" s="62" t="s">
        <v>142</v>
      </c>
      <c r="G211" s="67" t="s">
        <v>143</v>
      </c>
      <c r="H211" s="66" t="s">
        <v>141</v>
      </c>
      <c r="J211" s="62" t="s">
        <v>142</v>
      </c>
      <c r="L211" s="66" t="s">
        <v>141</v>
      </c>
      <c r="N211" s="67" t="s">
        <v>143</v>
      </c>
    </row>
    <row r="212" spans="1:14" ht="26.25" customHeight="1">
      <c r="A212" s="43">
        <v>45957</v>
      </c>
      <c r="B212" s="20">
        <f t="shared" si="3"/>
        <v>45957</v>
      </c>
      <c r="C212" s="67" t="s">
        <v>143</v>
      </c>
      <c r="D212" s="62" t="s">
        <v>142</v>
      </c>
      <c r="E212" s="66" t="s">
        <v>141</v>
      </c>
      <c r="F212" s="62" t="s">
        <v>142</v>
      </c>
      <c r="G212" s="67" t="s">
        <v>143</v>
      </c>
      <c r="H212" s="66" t="s">
        <v>141</v>
      </c>
      <c r="J212" s="62" t="s">
        <v>142</v>
      </c>
      <c r="L212" s="66" t="s">
        <v>141</v>
      </c>
      <c r="N212" s="67" t="s">
        <v>143</v>
      </c>
    </row>
    <row r="213" spans="1:14" ht="26.25" customHeight="1">
      <c r="A213" s="43">
        <v>45958</v>
      </c>
      <c r="B213" s="20">
        <f t="shared" ref="B213:B258" si="4">A213</f>
        <v>45958</v>
      </c>
      <c r="C213" s="67" t="s">
        <v>143</v>
      </c>
      <c r="D213" s="62" t="s">
        <v>142</v>
      </c>
      <c r="E213" s="66" t="s">
        <v>141</v>
      </c>
      <c r="F213" s="62" t="s">
        <v>142</v>
      </c>
      <c r="G213" s="67" t="s">
        <v>143</v>
      </c>
      <c r="H213" s="66" t="s">
        <v>141</v>
      </c>
      <c r="J213" s="62" t="s">
        <v>142</v>
      </c>
      <c r="L213" s="66" t="s">
        <v>141</v>
      </c>
      <c r="N213" s="67" t="s">
        <v>143</v>
      </c>
    </row>
    <row r="214" spans="1:14" ht="26.25" customHeight="1">
      <c r="A214" s="43">
        <v>45959</v>
      </c>
      <c r="B214" s="20">
        <f t="shared" si="4"/>
        <v>45959</v>
      </c>
      <c r="C214" s="67" t="s">
        <v>143</v>
      </c>
      <c r="D214" s="62" t="s">
        <v>142</v>
      </c>
      <c r="E214" s="66" t="s">
        <v>141</v>
      </c>
      <c r="F214" s="62" t="s">
        <v>142</v>
      </c>
      <c r="G214" s="67" t="s">
        <v>143</v>
      </c>
      <c r="H214" s="66" t="s">
        <v>141</v>
      </c>
      <c r="J214" s="62" t="s">
        <v>142</v>
      </c>
      <c r="L214" s="66" t="s">
        <v>141</v>
      </c>
      <c r="N214" s="67" t="s">
        <v>143</v>
      </c>
    </row>
    <row r="215" spans="1:14" ht="26.25" customHeight="1">
      <c r="A215" s="43">
        <v>45960</v>
      </c>
      <c r="B215" s="20">
        <f t="shared" si="4"/>
        <v>45960</v>
      </c>
      <c r="C215" s="67" t="s">
        <v>143</v>
      </c>
      <c r="D215" s="62" t="s">
        <v>142</v>
      </c>
      <c r="E215" s="66" t="s">
        <v>141</v>
      </c>
      <c r="F215" s="62" t="s">
        <v>142</v>
      </c>
      <c r="G215" s="67" t="s">
        <v>143</v>
      </c>
      <c r="H215" s="66" t="s">
        <v>141</v>
      </c>
      <c r="J215" s="62" t="s">
        <v>142</v>
      </c>
      <c r="L215" s="66" t="s">
        <v>141</v>
      </c>
      <c r="N215" s="67" t="s">
        <v>143</v>
      </c>
    </row>
    <row r="216" spans="1:14" ht="26.25" customHeight="1">
      <c r="A216" s="43">
        <v>45961</v>
      </c>
      <c r="B216" s="20">
        <f t="shared" si="4"/>
        <v>45961</v>
      </c>
      <c r="C216" s="67" t="s">
        <v>143</v>
      </c>
      <c r="D216" s="62" t="s">
        <v>142</v>
      </c>
      <c r="E216" s="66" t="s">
        <v>141</v>
      </c>
      <c r="F216" s="62" t="s">
        <v>142</v>
      </c>
      <c r="G216" s="67" t="s">
        <v>143</v>
      </c>
      <c r="H216" s="66" t="s">
        <v>141</v>
      </c>
      <c r="J216" s="62" t="s">
        <v>142</v>
      </c>
      <c r="L216" s="66" t="s">
        <v>141</v>
      </c>
      <c r="N216" s="67" t="s">
        <v>143</v>
      </c>
    </row>
    <row r="217" spans="1:14" ht="26.25" customHeight="1">
      <c r="A217" s="43">
        <v>45962</v>
      </c>
      <c r="B217" s="22">
        <f t="shared" si="4"/>
        <v>45962</v>
      </c>
      <c r="C217" s="67" t="s">
        <v>143</v>
      </c>
      <c r="D217" s="62" t="s">
        <v>142</v>
      </c>
      <c r="E217" s="66" t="s">
        <v>141</v>
      </c>
      <c r="F217" s="62" t="s">
        <v>142</v>
      </c>
      <c r="G217" s="67" t="s">
        <v>143</v>
      </c>
      <c r="H217" s="66" t="s">
        <v>141</v>
      </c>
      <c r="J217" s="62" t="s">
        <v>142</v>
      </c>
      <c r="L217" s="66" t="s">
        <v>141</v>
      </c>
      <c r="N217" s="67" t="s">
        <v>143</v>
      </c>
    </row>
    <row r="218" spans="1:14" ht="26.25" customHeight="1">
      <c r="A218" s="43">
        <v>45963</v>
      </c>
      <c r="B218" s="22">
        <f t="shared" si="4"/>
        <v>45963</v>
      </c>
      <c r="C218" s="67" t="s">
        <v>143</v>
      </c>
      <c r="D218" s="62" t="s">
        <v>142</v>
      </c>
      <c r="E218" s="66" t="s">
        <v>141</v>
      </c>
      <c r="F218" s="62" t="s">
        <v>142</v>
      </c>
      <c r="G218" s="67" t="s">
        <v>143</v>
      </c>
      <c r="H218" s="66" t="s">
        <v>141</v>
      </c>
      <c r="J218" s="62" t="s">
        <v>142</v>
      </c>
      <c r="L218" s="66" t="s">
        <v>141</v>
      </c>
      <c r="N218" s="67" t="s">
        <v>143</v>
      </c>
    </row>
    <row r="219" spans="1:14" ht="26.25" customHeight="1">
      <c r="A219" s="43">
        <v>45964</v>
      </c>
      <c r="B219" s="20">
        <f t="shared" si="4"/>
        <v>45964</v>
      </c>
      <c r="C219" s="67" t="s">
        <v>143</v>
      </c>
      <c r="D219" s="62" t="s">
        <v>142</v>
      </c>
      <c r="E219" s="66" t="s">
        <v>141</v>
      </c>
      <c r="F219" s="62" t="s">
        <v>142</v>
      </c>
      <c r="G219" s="67" t="s">
        <v>143</v>
      </c>
      <c r="H219" s="66" t="s">
        <v>141</v>
      </c>
      <c r="J219" s="62" t="s">
        <v>142</v>
      </c>
      <c r="L219" s="66" t="s">
        <v>141</v>
      </c>
      <c r="N219" s="67" t="s">
        <v>143</v>
      </c>
    </row>
    <row r="220" spans="1:14" ht="26.25" customHeight="1">
      <c r="A220" s="43">
        <v>45965</v>
      </c>
      <c r="B220" s="20">
        <f t="shared" si="4"/>
        <v>45965</v>
      </c>
      <c r="E220" s="66" t="s">
        <v>141</v>
      </c>
      <c r="H220" s="66" t="s">
        <v>141</v>
      </c>
      <c r="L220" s="66" t="s">
        <v>141</v>
      </c>
    </row>
    <row r="221" spans="1:14" ht="26.25" customHeight="1">
      <c r="A221" s="43">
        <v>45966</v>
      </c>
      <c r="B221" s="20">
        <f t="shared" si="4"/>
        <v>45966</v>
      </c>
      <c r="E221" s="66" t="s">
        <v>141</v>
      </c>
      <c r="H221" s="66" t="s">
        <v>141</v>
      </c>
      <c r="L221" s="66" t="s">
        <v>141</v>
      </c>
    </row>
    <row r="222" spans="1:14" ht="26.25" customHeight="1">
      <c r="A222" s="43">
        <v>45967</v>
      </c>
      <c r="B222" s="20">
        <f t="shared" si="4"/>
        <v>45967</v>
      </c>
      <c r="E222" s="66" t="s">
        <v>141</v>
      </c>
      <c r="H222" s="66" t="s">
        <v>141</v>
      </c>
      <c r="L222" s="66" t="s">
        <v>141</v>
      </c>
    </row>
    <row r="223" spans="1:14" ht="26.25" customHeight="1">
      <c r="A223" s="43">
        <v>45968</v>
      </c>
      <c r="B223" s="20">
        <f t="shared" si="4"/>
        <v>45968</v>
      </c>
      <c r="E223" s="66" t="s">
        <v>141</v>
      </c>
      <c r="H223" s="66" t="s">
        <v>141</v>
      </c>
      <c r="L223" s="66" t="s">
        <v>141</v>
      </c>
    </row>
    <row r="224" spans="1:14" ht="26.25" customHeight="1">
      <c r="A224" s="43">
        <v>45969</v>
      </c>
      <c r="B224" s="22">
        <f t="shared" si="4"/>
        <v>45969</v>
      </c>
      <c r="E224" s="66" t="s">
        <v>141</v>
      </c>
      <c r="H224" s="66" t="s">
        <v>141</v>
      </c>
      <c r="L224" s="66" t="s">
        <v>141</v>
      </c>
    </row>
    <row r="225" spans="1:12" ht="26.25" customHeight="1">
      <c r="A225" s="43">
        <v>45970</v>
      </c>
      <c r="B225" s="22">
        <f t="shared" si="4"/>
        <v>45970</v>
      </c>
      <c r="E225" s="66" t="s">
        <v>141</v>
      </c>
      <c r="H225" s="66" t="s">
        <v>141</v>
      </c>
      <c r="L225" s="66" t="s">
        <v>141</v>
      </c>
    </row>
    <row r="226" spans="1:12" ht="26.25" customHeight="1">
      <c r="A226" s="43">
        <v>45971</v>
      </c>
      <c r="B226" s="20">
        <f t="shared" si="4"/>
        <v>45971</v>
      </c>
    </row>
    <row r="227" spans="1:12" ht="26.25" customHeight="1">
      <c r="A227" s="43">
        <v>45972</v>
      </c>
      <c r="B227" s="20">
        <f t="shared" si="4"/>
        <v>45972</v>
      </c>
    </row>
    <row r="228" spans="1:12" ht="26.25" customHeight="1">
      <c r="A228" s="43">
        <v>45973</v>
      </c>
      <c r="B228" s="20">
        <f t="shared" si="4"/>
        <v>45973</v>
      </c>
    </row>
    <row r="229" spans="1:12" ht="26.25" customHeight="1">
      <c r="A229" s="43">
        <v>45974</v>
      </c>
      <c r="B229" s="20">
        <f t="shared" si="4"/>
        <v>45974</v>
      </c>
    </row>
    <row r="230" spans="1:12" ht="26.25" customHeight="1">
      <c r="A230" s="43">
        <v>45975</v>
      </c>
      <c r="B230" s="20">
        <f t="shared" si="4"/>
        <v>45975</v>
      </c>
    </row>
    <row r="231" spans="1:12" ht="26.25" customHeight="1">
      <c r="A231" s="43">
        <v>45976</v>
      </c>
      <c r="B231" s="22">
        <f t="shared" si="4"/>
        <v>45976</v>
      </c>
    </row>
    <row r="232" spans="1:12" ht="26.25" customHeight="1">
      <c r="A232" s="43">
        <v>45977</v>
      </c>
      <c r="B232" s="22">
        <f t="shared" si="4"/>
        <v>45977</v>
      </c>
    </row>
    <row r="233" spans="1:12" ht="26.25" customHeight="1">
      <c r="A233" s="43">
        <v>45978</v>
      </c>
      <c r="B233" s="20">
        <f t="shared" si="4"/>
        <v>45978</v>
      </c>
    </row>
    <row r="234" spans="1:12" ht="26.25" customHeight="1">
      <c r="A234" s="43">
        <v>45979</v>
      </c>
      <c r="B234" s="20">
        <f t="shared" si="4"/>
        <v>45979</v>
      </c>
    </row>
    <row r="235" spans="1:12" ht="26.25" customHeight="1">
      <c r="A235" s="43">
        <v>45980</v>
      </c>
      <c r="B235" s="20">
        <f t="shared" si="4"/>
        <v>45980</v>
      </c>
    </row>
    <row r="236" spans="1:12" ht="26.25" customHeight="1">
      <c r="A236" s="43">
        <v>45981</v>
      </c>
      <c r="B236" s="20">
        <f t="shared" si="4"/>
        <v>45981</v>
      </c>
    </row>
    <row r="237" spans="1:12" ht="26.25" customHeight="1">
      <c r="A237" s="43">
        <v>45982</v>
      </c>
      <c r="B237" s="20">
        <f t="shared" si="4"/>
        <v>45982</v>
      </c>
    </row>
    <row r="238" spans="1:12" ht="26.25" customHeight="1">
      <c r="A238" s="43">
        <v>45983</v>
      </c>
      <c r="B238" s="22">
        <f t="shared" si="4"/>
        <v>45983</v>
      </c>
    </row>
    <row r="239" spans="1:12" ht="26.25" customHeight="1">
      <c r="A239" s="43">
        <v>45984</v>
      </c>
      <c r="B239" s="22">
        <f t="shared" si="4"/>
        <v>45984</v>
      </c>
    </row>
    <row r="240" spans="1:1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ref="B259:B270" si="5">A259</f>
        <v>46004</v>
      </c>
    </row>
    <row r="260" spans="1:2" ht="26.25" customHeight="1">
      <c r="A260" s="43">
        <v>46005</v>
      </c>
      <c r="B260" s="22">
        <f t="shared" si="5"/>
        <v>46005</v>
      </c>
    </row>
    <row r="261" spans="1:2" ht="26.25" customHeight="1">
      <c r="A261" s="43">
        <v>46006</v>
      </c>
      <c r="B261" s="20">
        <f t="shared" si="5"/>
        <v>46006</v>
      </c>
    </row>
    <row r="262" spans="1:2" ht="26.25" customHeight="1">
      <c r="A262" s="43">
        <v>46007</v>
      </c>
      <c r="B262" s="20">
        <f t="shared" si="5"/>
        <v>46007</v>
      </c>
    </row>
    <row r="263" spans="1:2" ht="26.25" customHeight="1">
      <c r="A263" s="43">
        <v>46008</v>
      </c>
      <c r="B263" s="20">
        <f t="shared" si="5"/>
        <v>46008</v>
      </c>
    </row>
    <row r="264" spans="1:2" ht="26.25" customHeight="1">
      <c r="A264" s="43">
        <v>46009</v>
      </c>
      <c r="B264" s="20">
        <f t="shared" si="5"/>
        <v>46009</v>
      </c>
    </row>
    <row r="265" spans="1:2" ht="26.25" customHeight="1">
      <c r="A265" s="43">
        <v>46010</v>
      </c>
      <c r="B265" s="20">
        <f t="shared" si="5"/>
        <v>46010</v>
      </c>
    </row>
    <row r="266" spans="1:2" ht="26.25" customHeight="1">
      <c r="A266" s="43">
        <v>46011</v>
      </c>
      <c r="B266" s="22">
        <f t="shared" si="5"/>
        <v>46011</v>
      </c>
    </row>
    <row r="267" spans="1:2" ht="26.25" customHeight="1">
      <c r="A267" s="43">
        <v>46012</v>
      </c>
      <c r="B267" s="22">
        <f t="shared" si="5"/>
        <v>46012</v>
      </c>
    </row>
    <row r="268" spans="1:2" ht="26.25" customHeight="1">
      <c r="A268" s="43">
        <v>46013</v>
      </c>
      <c r="B268" s="20">
        <f t="shared" si="5"/>
        <v>46013</v>
      </c>
    </row>
    <row r="269" spans="1:2" ht="26.25" customHeight="1">
      <c r="A269" s="43">
        <v>46014</v>
      </c>
      <c r="B269" s="20">
        <f t="shared" si="5"/>
        <v>46014</v>
      </c>
    </row>
    <row r="270" spans="1:2" ht="26.25" customHeight="1">
      <c r="A270" s="43">
        <v>46015</v>
      </c>
      <c r="B270" s="20">
        <f t="shared" si="5"/>
        <v>46015</v>
      </c>
    </row>
    <row r="271" spans="1:2" ht="26.25" customHeight="1">
      <c r="A271" s="43">
        <v>46016</v>
      </c>
      <c r="B271" s="20">
        <f t="shared" ref="B271:B277" si="6">A271</f>
        <v>46016</v>
      </c>
    </row>
    <row r="272" spans="1:2" ht="26.25" customHeight="1">
      <c r="A272" s="43">
        <v>46017</v>
      </c>
      <c r="B272" s="20">
        <f t="shared" si="6"/>
        <v>46017</v>
      </c>
    </row>
    <row r="273" spans="1:2" ht="26.25" customHeight="1">
      <c r="A273" s="43">
        <v>46018</v>
      </c>
      <c r="B273" s="22">
        <f t="shared" si="6"/>
        <v>46018</v>
      </c>
    </row>
    <row r="274" spans="1:2" ht="26.25" customHeight="1">
      <c r="A274" s="43">
        <v>46019</v>
      </c>
      <c r="B274" s="22">
        <f t="shared" si="6"/>
        <v>46019</v>
      </c>
    </row>
    <row r="275" spans="1:2" ht="26.25" customHeight="1">
      <c r="A275" s="43">
        <v>46020</v>
      </c>
      <c r="B275" s="20">
        <f t="shared" si="6"/>
        <v>46020</v>
      </c>
    </row>
    <row r="276" spans="1:2" ht="26.25" customHeight="1">
      <c r="A276" s="43">
        <v>46021</v>
      </c>
      <c r="B276" s="20">
        <f t="shared" si="6"/>
        <v>46021</v>
      </c>
    </row>
    <row r="277" spans="1:2" ht="26.25" customHeight="1">
      <c r="A277" s="43">
        <v>46022</v>
      </c>
      <c r="B277" s="20">
        <f t="shared" si="6"/>
        <v>46022</v>
      </c>
    </row>
  </sheetData>
  <protectedRanges>
    <protectedRange sqref="Q2" name="a2"/>
  </protectedRanges>
  <autoFilter ref="A2:B2" xr:uid="{00000000-0009-0000-0000-000001000000}"/>
  <mergeCells count="1">
    <mergeCell ref="A1:N1"/>
  </mergeCells>
  <phoneticPr fontId="2" type="noConversion"/>
  <hyperlinks>
    <hyperlink ref="R2" location="A區!A47" display="查詢下個月" xr:uid="{00000000-0004-0000-0100-000000000000}"/>
    <hyperlink ref="S2" location="A區!A3" display="返回開頭" xr:uid="{00000000-0004-0000-0100-000001000000}"/>
    <hyperlink ref="R1" location="A區!A76" display="查詢下2個月" xr:uid="{00000000-0004-0000-0100-000002000000}"/>
    <hyperlink ref="S1" location="A區!A108" display="下3個月" xr:uid="{00000000-0004-0000-0100-000003000000}"/>
    <hyperlink ref="T1" location="A區!A138" display="下4個月" xr:uid="{00000000-0004-0000-01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77"/>
  <sheetViews>
    <sheetView zoomScale="96" zoomScaleNormal="96" workbookViewId="0">
      <pane ySplit="2" topLeftCell="A43" activePane="bottomLeft" state="frozen"/>
      <selection sqref="A1:J1"/>
      <selection pane="bottomLeft" activeCell="U47" sqref="U47"/>
    </sheetView>
  </sheetViews>
  <sheetFormatPr defaultColWidth="5.109375" defaultRowHeight="26.25" customHeight="1"/>
  <cols>
    <col min="1" max="1" width="14.33203125" style="44" customWidth="1"/>
    <col min="2" max="2" width="6.6640625" style="23" customWidth="1"/>
    <col min="3" max="25" width="8" style="9" customWidth="1"/>
    <col min="26" max="26" width="14" style="3" customWidth="1"/>
    <col min="27" max="27" width="15.109375" style="9" bestFit="1" customWidth="1"/>
    <col min="28" max="28" width="11.21875" style="9" bestFit="1" customWidth="1"/>
    <col min="29" max="29" width="11.77734375" style="9" customWidth="1"/>
    <col min="30" max="16384" width="5.109375" style="9"/>
  </cols>
  <sheetData>
    <row r="1" spans="1:29" ht="38.25" customHeight="1">
      <c r="A1" s="40" t="str">
        <f>A區!A1</f>
        <v>租借情形</v>
      </c>
      <c r="B1" s="40"/>
      <c r="C1" s="40"/>
      <c r="D1" s="45"/>
      <c r="E1" s="45"/>
      <c r="F1" s="45"/>
      <c r="G1" s="45"/>
      <c r="H1" s="45"/>
      <c r="I1" s="45"/>
      <c r="J1" s="45"/>
      <c r="K1" s="45"/>
      <c r="L1" s="45"/>
      <c r="M1" s="45"/>
      <c r="N1" s="40"/>
      <c r="O1" s="40"/>
      <c r="P1" s="40"/>
      <c r="Q1" s="53"/>
      <c r="R1" s="53"/>
      <c r="S1" s="40"/>
      <c r="T1" s="53"/>
      <c r="U1" s="40"/>
      <c r="V1" s="40"/>
      <c r="W1" s="53"/>
      <c r="X1" s="41"/>
      <c r="Y1" s="54"/>
      <c r="Z1" s="2" t="s">
        <v>74</v>
      </c>
      <c r="AA1" s="34" t="s">
        <v>110</v>
      </c>
      <c r="AB1" s="32" t="s">
        <v>112</v>
      </c>
      <c r="AC1" s="32" t="s">
        <v>114</v>
      </c>
    </row>
    <row r="2" spans="1:29" ht="26.25" customHeight="1">
      <c r="A2" s="42" t="s">
        <v>31</v>
      </c>
      <c r="B2" s="26" t="s">
        <v>107</v>
      </c>
      <c r="C2" s="10" t="s">
        <v>83</v>
      </c>
      <c r="D2" s="10" t="s">
        <v>27</v>
      </c>
      <c r="E2" s="10" t="s">
        <v>23</v>
      </c>
      <c r="F2" s="10" t="s">
        <v>26</v>
      </c>
      <c r="G2" s="10" t="s">
        <v>25</v>
      </c>
      <c r="H2" s="10" t="s">
        <v>24</v>
      </c>
      <c r="I2" s="10" t="s">
        <v>22</v>
      </c>
      <c r="J2" s="10" t="s">
        <v>20</v>
      </c>
      <c r="K2" s="10" t="s">
        <v>18</v>
      </c>
      <c r="L2" s="14" t="s">
        <v>16</v>
      </c>
      <c r="M2" s="14" t="s">
        <v>12</v>
      </c>
      <c r="N2" s="14" t="s">
        <v>9</v>
      </c>
      <c r="O2" s="39" t="s">
        <v>123</v>
      </c>
      <c r="P2" s="14" t="s">
        <v>4</v>
      </c>
      <c r="Q2" s="14" t="s">
        <v>127</v>
      </c>
      <c r="R2" s="14" t="s">
        <v>128</v>
      </c>
      <c r="S2" s="14" t="s">
        <v>28</v>
      </c>
      <c r="T2" s="14" t="s">
        <v>129</v>
      </c>
      <c r="U2" s="14" t="s">
        <v>96</v>
      </c>
      <c r="V2" s="14" t="s">
        <v>97</v>
      </c>
      <c r="W2" s="14" t="s">
        <v>130</v>
      </c>
      <c r="X2" s="14" t="s">
        <v>98</v>
      </c>
      <c r="Y2" s="14" t="s">
        <v>131</v>
      </c>
      <c r="Z2" s="13">
        <f ca="1">TODAY()</f>
        <v>45761</v>
      </c>
      <c r="AA2" s="32" t="s">
        <v>109</v>
      </c>
      <c r="AB2" s="32" t="s">
        <v>116</v>
      </c>
      <c r="AC2" s="33"/>
    </row>
    <row r="3" spans="1:29" ht="26.25" customHeight="1">
      <c r="A3" s="43">
        <v>45748</v>
      </c>
      <c r="B3" s="22">
        <f t="shared" ref="B3:B15" si="0">A3</f>
        <v>45748</v>
      </c>
    </row>
    <row r="4" spans="1:29" ht="26.25" customHeight="1">
      <c r="A4" s="43">
        <v>45749</v>
      </c>
      <c r="B4" s="22">
        <f t="shared" si="0"/>
        <v>45749</v>
      </c>
    </row>
    <row r="5" spans="1:29" ht="26.25" customHeight="1">
      <c r="A5" s="43">
        <v>45750</v>
      </c>
      <c r="B5" s="22">
        <f t="shared" si="0"/>
        <v>45750</v>
      </c>
    </row>
    <row r="6" spans="1:29" ht="26.25" customHeight="1">
      <c r="A6" s="43">
        <v>45751</v>
      </c>
      <c r="B6" s="22">
        <f t="shared" si="0"/>
        <v>45751</v>
      </c>
    </row>
    <row r="7" spans="1:29" ht="26.25" customHeight="1">
      <c r="A7" s="43">
        <v>45752</v>
      </c>
      <c r="B7" s="22">
        <f t="shared" si="0"/>
        <v>45752</v>
      </c>
    </row>
    <row r="8" spans="1:29" ht="26.25" customHeight="1">
      <c r="A8" s="43">
        <v>45753</v>
      </c>
      <c r="B8" s="22">
        <f t="shared" si="0"/>
        <v>45753</v>
      </c>
    </row>
    <row r="9" spans="1:29" ht="26.25" customHeight="1">
      <c r="A9" s="43">
        <v>45754</v>
      </c>
      <c r="B9" s="20">
        <f t="shared" si="0"/>
        <v>45754</v>
      </c>
    </row>
    <row r="10" spans="1:29" ht="26.25" customHeight="1">
      <c r="A10" s="43">
        <v>45755</v>
      </c>
      <c r="B10" s="20">
        <f t="shared" si="0"/>
        <v>45755</v>
      </c>
    </row>
    <row r="11" spans="1:29" ht="26.25" customHeight="1">
      <c r="A11" s="43">
        <v>45756</v>
      </c>
      <c r="B11" s="20">
        <f t="shared" si="0"/>
        <v>45756</v>
      </c>
      <c r="C11" s="61"/>
      <c r="D11" s="61"/>
      <c r="E11" s="61"/>
    </row>
    <row r="12" spans="1:29" ht="26.25" customHeight="1">
      <c r="A12" s="43">
        <v>45757</v>
      </c>
      <c r="B12" s="20">
        <f t="shared" si="0"/>
        <v>45757</v>
      </c>
      <c r="C12" s="61"/>
      <c r="D12" s="61"/>
      <c r="E12" s="61"/>
    </row>
    <row r="13" spans="1:29" ht="26.25" customHeight="1">
      <c r="A13" s="43">
        <v>45758</v>
      </c>
      <c r="B13" s="20">
        <f t="shared" si="0"/>
        <v>45758</v>
      </c>
      <c r="C13" s="61"/>
      <c r="D13" s="61"/>
      <c r="E13" s="61"/>
    </row>
    <row r="14" spans="1:29" ht="26.25" customHeight="1">
      <c r="A14" s="43">
        <v>45759</v>
      </c>
      <c r="B14" s="22">
        <f t="shared" si="0"/>
        <v>45759</v>
      </c>
      <c r="C14" s="61"/>
      <c r="D14" s="61"/>
      <c r="E14" s="61"/>
    </row>
    <row r="15" spans="1:29" ht="26.25" customHeight="1">
      <c r="A15" s="43">
        <v>45760</v>
      </c>
      <c r="B15" s="22">
        <f t="shared" si="0"/>
        <v>45760</v>
      </c>
      <c r="C15" s="61"/>
      <c r="D15" s="61"/>
      <c r="E15" s="61"/>
    </row>
    <row r="16" spans="1:29" ht="26.25" customHeight="1">
      <c r="A16" s="43">
        <v>45761</v>
      </c>
      <c r="B16" s="20">
        <f t="shared" ref="B16:B79" si="1">A16</f>
        <v>45761</v>
      </c>
      <c r="C16" s="61"/>
      <c r="D16" s="61"/>
      <c r="E16" s="61"/>
    </row>
    <row r="17" spans="1:25" ht="26.25" customHeight="1">
      <c r="A17" s="43">
        <v>45762</v>
      </c>
      <c r="B17" s="20">
        <f t="shared" si="1"/>
        <v>45762</v>
      </c>
      <c r="C17" s="61"/>
      <c r="D17" s="61"/>
      <c r="E17" s="61"/>
    </row>
    <row r="18" spans="1:25" ht="26.25" customHeight="1">
      <c r="A18" s="43">
        <v>45763</v>
      </c>
      <c r="B18" s="20">
        <f t="shared" si="1"/>
        <v>45763</v>
      </c>
      <c r="C18" s="61"/>
      <c r="D18" s="61"/>
      <c r="E18" s="61"/>
      <c r="F18" s="64" t="s">
        <v>139</v>
      </c>
      <c r="G18" s="64" t="s">
        <v>139</v>
      </c>
      <c r="H18" s="64" t="s">
        <v>139</v>
      </c>
      <c r="I18" s="64" t="s">
        <v>139</v>
      </c>
      <c r="J18" s="64" t="s">
        <v>139</v>
      </c>
      <c r="L18" s="64" t="s">
        <v>139</v>
      </c>
    </row>
    <row r="19" spans="1:25" ht="26.25" customHeight="1">
      <c r="A19" s="43">
        <v>45764</v>
      </c>
      <c r="B19" s="20">
        <f t="shared" si="1"/>
        <v>45764</v>
      </c>
      <c r="C19" s="61"/>
      <c r="D19" s="61"/>
      <c r="E19" s="61"/>
      <c r="F19" s="64" t="s">
        <v>139</v>
      </c>
      <c r="G19" s="64" t="s">
        <v>139</v>
      </c>
      <c r="H19" s="64" t="s">
        <v>139</v>
      </c>
      <c r="I19" s="64" t="s">
        <v>139</v>
      </c>
      <c r="J19" s="64" t="s">
        <v>139</v>
      </c>
      <c r="L19" s="64" t="s">
        <v>139</v>
      </c>
    </row>
    <row r="20" spans="1:25" ht="26.25" customHeight="1">
      <c r="A20" s="43">
        <v>45765</v>
      </c>
      <c r="B20" s="20">
        <f t="shared" si="1"/>
        <v>45765</v>
      </c>
      <c r="C20" s="61"/>
      <c r="D20" s="61"/>
      <c r="E20" s="61"/>
      <c r="F20" s="64" t="s">
        <v>139</v>
      </c>
      <c r="G20" s="64" t="s">
        <v>139</v>
      </c>
      <c r="H20" s="64" t="s">
        <v>139</v>
      </c>
      <c r="I20" s="64" t="s">
        <v>139</v>
      </c>
      <c r="J20" s="64" t="s">
        <v>139</v>
      </c>
      <c r="K20" s="68" t="s">
        <v>144</v>
      </c>
      <c r="L20" s="64" t="s">
        <v>139</v>
      </c>
    </row>
    <row r="21" spans="1:25" ht="26.25" customHeight="1">
      <c r="A21" s="43">
        <v>45766</v>
      </c>
      <c r="B21" s="22">
        <f t="shared" si="1"/>
        <v>45766</v>
      </c>
      <c r="C21" s="61"/>
      <c r="D21" s="61"/>
      <c r="E21" s="61"/>
      <c r="F21" s="64" t="s">
        <v>139</v>
      </c>
      <c r="G21" s="64" t="s">
        <v>139</v>
      </c>
      <c r="H21" s="64" t="s">
        <v>139</v>
      </c>
      <c r="I21" s="64" t="s">
        <v>139</v>
      </c>
      <c r="J21" s="64" t="s">
        <v>139</v>
      </c>
      <c r="K21" s="68" t="s">
        <v>144</v>
      </c>
      <c r="L21" s="64" t="s">
        <v>139</v>
      </c>
    </row>
    <row r="22" spans="1:25" ht="26.25" customHeight="1">
      <c r="A22" s="43">
        <v>45767</v>
      </c>
      <c r="B22" s="22">
        <f t="shared" si="1"/>
        <v>45767</v>
      </c>
      <c r="C22" s="61"/>
      <c r="D22" s="61"/>
      <c r="E22" s="61"/>
      <c r="F22" s="64" t="s">
        <v>139</v>
      </c>
      <c r="G22" s="64" t="s">
        <v>139</v>
      </c>
      <c r="H22" s="64" t="s">
        <v>139</v>
      </c>
      <c r="I22" s="64" t="s">
        <v>139</v>
      </c>
      <c r="J22" s="64" t="s">
        <v>139</v>
      </c>
      <c r="K22" s="68" t="s">
        <v>144</v>
      </c>
      <c r="L22" s="64" t="s">
        <v>139</v>
      </c>
    </row>
    <row r="23" spans="1:25" ht="26.25" customHeight="1">
      <c r="A23" s="43">
        <v>45768</v>
      </c>
      <c r="B23" s="20">
        <f t="shared" si="1"/>
        <v>45768</v>
      </c>
      <c r="C23" s="61"/>
      <c r="D23" s="56" t="s">
        <v>132</v>
      </c>
      <c r="E23" s="61"/>
      <c r="F23" s="64" t="s">
        <v>139</v>
      </c>
      <c r="G23" s="64" t="s">
        <v>139</v>
      </c>
      <c r="H23" s="64" t="s">
        <v>139</v>
      </c>
      <c r="I23" s="64" t="s">
        <v>139</v>
      </c>
      <c r="J23" s="64" t="s">
        <v>139</v>
      </c>
      <c r="K23" s="68" t="s">
        <v>144</v>
      </c>
      <c r="L23" s="64" t="s">
        <v>139</v>
      </c>
    </row>
    <row r="24" spans="1:25" ht="26.25" customHeight="1">
      <c r="A24" s="43">
        <v>45769</v>
      </c>
      <c r="B24" s="20">
        <f t="shared" si="1"/>
        <v>45769</v>
      </c>
      <c r="C24" s="61"/>
      <c r="D24" s="56" t="s">
        <v>132</v>
      </c>
      <c r="E24" s="61"/>
      <c r="F24" s="64" t="s">
        <v>139</v>
      </c>
      <c r="G24" s="64" t="s">
        <v>139</v>
      </c>
      <c r="H24" s="64" t="s">
        <v>139</v>
      </c>
      <c r="I24" s="64" t="s">
        <v>139</v>
      </c>
      <c r="J24" s="64" t="s">
        <v>139</v>
      </c>
      <c r="K24" s="68" t="s">
        <v>144</v>
      </c>
      <c r="L24" s="64" t="s">
        <v>139</v>
      </c>
    </row>
    <row r="25" spans="1:25" ht="26.25" customHeight="1">
      <c r="A25" s="43">
        <v>45770</v>
      </c>
      <c r="B25" s="20">
        <f t="shared" si="1"/>
        <v>45770</v>
      </c>
      <c r="C25" s="61"/>
      <c r="D25" s="56" t="s">
        <v>132</v>
      </c>
      <c r="F25" s="64" t="s">
        <v>139</v>
      </c>
      <c r="G25" s="64" t="s">
        <v>139</v>
      </c>
      <c r="H25" s="64" t="s">
        <v>139</v>
      </c>
      <c r="I25" s="64" t="s">
        <v>139</v>
      </c>
      <c r="J25" s="64" t="s">
        <v>139</v>
      </c>
      <c r="K25" s="68" t="s">
        <v>144</v>
      </c>
      <c r="L25" s="64" t="s">
        <v>139</v>
      </c>
    </row>
    <row r="26" spans="1:25" ht="26.25" customHeight="1">
      <c r="A26" s="43">
        <v>45771</v>
      </c>
      <c r="B26" s="20">
        <f t="shared" si="1"/>
        <v>45771</v>
      </c>
      <c r="D26" s="56" t="s">
        <v>132</v>
      </c>
      <c r="F26" s="64" t="s">
        <v>139</v>
      </c>
      <c r="G26" s="64" t="s">
        <v>139</v>
      </c>
      <c r="H26" s="64" t="s">
        <v>139</v>
      </c>
      <c r="I26" s="64" t="s">
        <v>139</v>
      </c>
      <c r="J26" s="64" t="s">
        <v>139</v>
      </c>
      <c r="K26" s="68" t="s">
        <v>144</v>
      </c>
      <c r="L26" s="64" t="s">
        <v>139</v>
      </c>
    </row>
    <row r="27" spans="1:25" ht="26.25" customHeight="1">
      <c r="A27" s="43">
        <v>45772</v>
      </c>
      <c r="B27" s="20">
        <f t="shared" si="1"/>
        <v>45772</v>
      </c>
      <c r="D27" s="56" t="s">
        <v>132</v>
      </c>
      <c r="K27" s="68" t="s">
        <v>144</v>
      </c>
    </row>
    <row r="28" spans="1:25" ht="26.25" customHeight="1">
      <c r="A28" s="43">
        <v>45773</v>
      </c>
      <c r="B28" s="22">
        <f t="shared" si="1"/>
        <v>45773</v>
      </c>
      <c r="D28" s="56" t="s">
        <v>132</v>
      </c>
      <c r="K28" s="68" t="s">
        <v>144</v>
      </c>
    </row>
    <row r="29" spans="1:25" ht="26.25" customHeight="1">
      <c r="A29" s="43">
        <v>45774</v>
      </c>
      <c r="B29" s="22">
        <f t="shared" si="1"/>
        <v>45774</v>
      </c>
      <c r="D29" s="56" t="s">
        <v>132</v>
      </c>
      <c r="K29" s="68" t="s">
        <v>144</v>
      </c>
    </row>
    <row r="30" spans="1:25" ht="26.25" customHeight="1">
      <c r="A30" s="43">
        <v>45775</v>
      </c>
      <c r="B30" s="20">
        <f t="shared" si="1"/>
        <v>45775</v>
      </c>
      <c r="D30" s="56" t="s">
        <v>132</v>
      </c>
      <c r="J30" s="60" t="s">
        <v>136</v>
      </c>
      <c r="K30" s="68" t="s">
        <v>144</v>
      </c>
      <c r="L30" s="60" t="s">
        <v>136</v>
      </c>
      <c r="M30" s="60" t="s">
        <v>136</v>
      </c>
      <c r="Q30" s="60" t="s">
        <v>136</v>
      </c>
      <c r="R30" s="60" t="s">
        <v>136</v>
      </c>
      <c r="T30" s="69" t="s">
        <v>145</v>
      </c>
      <c r="U30" s="69" t="s">
        <v>145</v>
      </c>
      <c r="W30" s="69" t="s">
        <v>145</v>
      </c>
      <c r="X30" s="69" t="s">
        <v>145</v>
      </c>
      <c r="Y30" s="69" t="s">
        <v>145</v>
      </c>
    </row>
    <row r="31" spans="1:25" ht="26.25" customHeight="1">
      <c r="A31" s="43">
        <v>45776</v>
      </c>
      <c r="B31" s="20">
        <f t="shared" si="1"/>
        <v>45776</v>
      </c>
      <c r="D31" s="56" t="s">
        <v>132</v>
      </c>
      <c r="J31" s="60" t="s">
        <v>136</v>
      </c>
      <c r="K31" s="68" t="s">
        <v>144</v>
      </c>
      <c r="L31" s="60" t="s">
        <v>136</v>
      </c>
      <c r="M31" s="60" t="s">
        <v>136</v>
      </c>
      <c r="Q31" s="60" t="s">
        <v>136</v>
      </c>
      <c r="R31" s="60" t="s">
        <v>136</v>
      </c>
      <c r="T31" s="69" t="s">
        <v>145</v>
      </c>
      <c r="U31" s="69" t="s">
        <v>145</v>
      </c>
      <c r="W31" s="69" t="s">
        <v>145</v>
      </c>
      <c r="X31" s="69" t="s">
        <v>145</v>
      </c>
      <c r="Y31" s="69" t="s">
        <v>145</v>
      </c>
    </row>
    <row r="32" spans="1:25" ht="26.25" customHeight="1">
      <c r="A32" s="43">
        <v>45777</v>
      </c>
      <c r="B32" s="20">
        <f t="shared" si="1"/>
        <v>45777</v>
      </c>
      <c r="D32" s="56" t="s">
        <v>132</v>
      </c>
      <c r="J32" s="60" t="s">
        <v>136</v>
      </c>
      <c r="K32" s="68" t="s">
        <v>144</v>
      </c>
      <c r="L32" s="60" t="s">
        <v>136</v>
      </c>
      <c r="M32" s="60" t="s">
        <v>136</v>
      </c>
      <c r="Q32" s="60" t="s">
        <v>136</v>
      </c>
      <c r="R32" s="60" t="s">
        <v>136</v>
      </c>
      <c r="T32" s="69" t="s">
        <v>145</v>
      </c>
      <c r="U32" s="69" t="s">
        <v>145</v>
      </c>
      <c r="W32" s="69" t="s">
        <v>145</v>
      </c>
      <c r="X32" s="69" t="s">
        <v>145</v>
      </c>
      <c r="Y32" s="69" t="s">
        <v>145</v>
      </c>
    </row>
    <row r="33" spans="1:25" ht="26.25" customHeight="1">
      <c r="A33" s="43">
        <v>45778</v>
      </c>
      <c r="B33" s="20">
        <f t="shared" si="1"/>
        <v>45778</v>
      </c>
      <c r="D33" s="56" t="s">
        <v>132</v>
      </c>
      <c r="J33" s="60" t="s">
        <v>136</v>
      </c>
      <c r="K33" s="68" t="s">
        <v>144</v>
      </c>
      <c r="L33" s="60" t="s">
        <v>136</v>
      </c>
      <c r="M33" s="60" t="s">
        <v>136</v>
      </c>
      <c r="Q33" s="60" t="s">
        <v>136</v>
      </c>
      <c r="R33" s="60" t="s">
        <v>136</v>
      </c>
      <c r="T33" s="69" t="s">
        <v>145</v>
      </c>
      <c r="U33" s="69" t="s">
        <v>145</v>
      </c>
      <c r="W33" s="69" t="s">
        <v>145</v>
      </c>
      <c r="X33" s="69" t="s">
        <v>145</v>
      </c>
      <c r="Y33" s="69" t="s">
        <v>145</v>
      </c>
    </row>
    <row r="34" spans="1:25" ht="26.25" customHeight="1">
      <c r="A34" s="43">
        <v>45779</v>
      </c>
      <c r="B34" s="20">
        <f t="shared" si="1"/>
        <v>45779</v>
      </c>
      <c r="D34" s="56" t="s">
        <v>132</v>
      </c>
      <c r="J34" s="60" t="s">
        <v>136</v>
      </c>
      <c r="K34" s="68" t="s">
        <v>144</v>
      </c>
      <c r="L34" s="60" t="s">
        <v>136</v>
      </c>
      <c r="M34" s="60" t="s">
        <v>136</v>
      </c>
      <c r="Q34" s="60" t="s">
        <v>136</v>
      </c>
      <c r="R34" s="60" t="s">
        <v>136</v>
      </c>
      <c r="T34" s="69" t="s">
        <v>145</v>
      </c>
      <c r="U34" s="69" t="s">
        <v>145</v>
      </c>
      <c r="W34" s="69" t="s">
        <v>145</v>
      </c>
      <c r="X34" s="69" t="s">
        <v>145</v>
      </c>
      <c r="Y34" s="69" t="s">
        <v>145</v>
      </c>
    </row>
    <row r="35" spans="1:25" ht="26.25" customHeight="1">
      <c r="A35" s="43">
        <v>45780</v>
      </c>
      <c r="B35" s="22">
        <f t="shared" si="1"/>
        <v>45780</v>
      </c>
      <c r="D35" s="56" t="s">
        <v>132</v>
      </c>
      <c r="J35" s="60" t="s">
        <v>136</v>
      </c>
      <c r="L35" s="60" t="s">
        <v>136</v>
      </c>
      <c r="M35" s="60" t="s">
        <v>136</v>
      </c>
      <c r="Q35" s="60" t="s">
        <v>136</v>
      </c>
      <c r="R35" s="60" t="s">
        <v>136</v>
      </c>
      <c r="T35" s="69" t="s">
        <v>145</v>
      </c>
      <c r="U35" s="69" t="s">
        <v>145</v>
      </c>
      <c r="W35" s="69" t="s">
        <v>145</v>
      </c>
      <c r="X35" s="69" t="s">
        <v>145</v>
      </c>
      <c r="Y35" s="69" t="s">
        <v>145</v>
      </c>
    </row>
    <row r="36" spans="1:25" ht="26.25" customHeight="1">
      <c r="A36" s="43">
        <v>45781</v>
      </c>
      <c r="B36" s="22">
        <f t="shared" si="1"/>
        <v>45781</v>
      </c>
      <c r="D36" s="56" t="s">
        <v>132</v>
      </c>
      <c r="J36" s="60" t="s">
        <v>136</v>
      </c>
      <c r="L36" s="60" t="s">
        <v>136</v>
      </c>
      <c r="M36" s="60" t="s">
        <v>136</v>
      </c>
      <c r="Q36" s="60" t="s">
        <v>136</v>
      </c>
      <c r="R36" s="60" t="s">
        <v>136</v>
      </c>
      <c r="T36" s="69" t="s">
        <v>145</v>
      </c>
      <c r="U36" s="69" t="s">
        <v>145</v>
      </c>
      <c r="W36" s="69" t="s">
        <v>145</v>
      </c>
      <c r="X36" s="69" t="s">
        <v>145</v>
      </c>
      <c r="Y36" s="69" t="s">
        <v>145</v>
      </c>
    </row>
    <row r="37" spans="1:25" ht="26.25" customHeight="1">
      <c r="A37" s="43">
        <v>45782</v>
      </c>
      <c r="B37" s="20">
        <f t="shared" si="1"/>
        <v>45782</v>
      </c>
      <c r="C37" s="47" t="s">
        <v>134</v>
      </c>
      <c r="D37" s="47" t="s">
        <v>134</v>
      </c>
      <c r="E37" s="47" t="s">
        <v>134</v>
      </c>
      <c r="F37" s="47" t="s">
        <v>134</v>
      </c>
      <c r="G37" s="47" t="s">
        <v>134</v>
      </c>
      <c r="H37" s="47" t="s">
        <v>134</v>
      </c>
      <c r="I37" s="47" t="s">
        <v>134</v>
      </c>
      <c r="J37" s="60" t="s">
        <v>136</v>
      </c>
      <c r="K37" s="47" t="s">
        <v>134</v>
      </c>
      <c r="L37" s="60" t="s">
        <v>136</v>
      </c>
      <c r="M37" s="60" t="s">
        <v>136</v>
      </c>
      <c r="N37" s="47" t="s">
        <v>134</v>
      </c>
      <c r="P37" s="47" t="s">
        <v>134</v>
      </c>
      <c r="Q37" s="60" t="s">
        <v>136</v>
      </c>
      <c r="R37" s="60" t="s">
        <v>136</v>
      </c>
      <c r="S37" s="47" t="s">
        <v>134</v>
      </c>
      <c r="T37" s="69" t="s">
        <v>145</v>
      </c>
      <c r="U37" s="69" t="s">
        <v>145</v>
      </c>
      <c r="V37" s="47" t="s">
        <v>134</v>
      </c>
      <c r="W37" s="69" t="s">
        <v>145</v>
      </c>
      <c r="X37" s="69" t="s">
        <v>145</v>
      </c>
      <c r="Y37" s="69" t="s">
        <v>145</v>
      </c>
    </row>
    <row r="38" spans="1:25" ht="26.25" customHeight="1">
      <c r="A38" s="43">
        <v>45783</v>
      </c>
      <c r="B38" s="20">
        <f t="shared" si="1"/>
        <v>45783</v>
      </c>
      <c r="C38" s="47" t="s">
        <v>134</v>
      </c>
      <c r="D38" s="47" t="s">
        <v>134</v>
      </c>
      <c r="E38" s="47" t="s">
        <v>134</v>
      </c>
      <c r="F38" s="47" t="s">
        <v>134</v>
      </c>
      <c r="G38" s="47" t="s">
        <v>134</v>
      </c>
      <c r="H38" s="47" t="s">
        <v>134</v>
      </c>
      <c r="I38" s="47" t="s">
        <v>134</v>
      </c>
      <c r="J38" s="60" t="s">
        <v>136</v>
      </c>
      <c r="K38" s="47" t="s">
        <v>134</v>
      </c>
      <c r="L38" s="60" t="s">
        <v>136</v>
      </c>
      <c r="M38" s="60" t="s">
        <v>136</v>
      </c>
      <c r="N38" s="47" t="s">
        <v>134</v>
      </c>
      <c r="P38" s="47" t="s">
        <v>134</v>
      </c>
      <c r="Q38" s="60" t="s">
        <v>136</v>
      </c>
      <c r="R38" s="60" t="s">
        <v>136</v>
      </c>
      <c r="S38" s="47" t="s">
        <v>134</v>
      </c>
      <c r="T38" s="69" t="s">
        <v>145</v>
      </c>
      <c r="U38" s="69" t="s">
        <v>145</v>
      </c>
      <c r="V38" s="47" t="s">
        <v>134</v>
      </c>
      <c r="W38" s="69" t="s">
        <v>145</v>
      </c>
      <c r="X38" s="69" t="s">
        <v>145</v>
      </c>
      <c r="Y38" s="69" t="s">
        <v>145</v>
      </c>
    </row>
    <row r="39" spans="1:25" ht="26.25" customHeight="1">
      <c r="A39" s="43">
        <v>45784</v>
      </c>
      <c r="B39" s="20">
        <f t="shared" si="1"/>
        <v>45784</v>
      </c>
      <c r="C39" s="47" t="s">
        <v>134</v>
      </c>
      <c r="D39" s="47" t="s">
        <v>134</v>
      </c>
      <c r="E39" s="47" t="s">
        <v>134</v>
      </c>
      <c r="F39" s="47" t="s">
        <v>134</v>
      </c>
      <c r="G39" s="47" t="s">
        <v>134</v>
      </c>
      <c r="H39" s="47" t="s">
        <v>134</v>
      </c>
      <c r="I39" s="47" t="s">
        <v>134</v>
      </c>
      <c r="J39" s="60" t="s">
        <v>136</v>
      </c>
      <c r="K39" s="47" t="s">
        <v>134</v>
      </c>
      <c r="L39" s="60" t="s">
        <v>136</v>
      </c>
      <c r="M39" s="60" t="s">
        <v>136</v>
      </c>
      <c r="N39" s="47" t="s">
        <v>134</v>
      </c>
      <c r="P39" s="47" t="s">
        <v>134</v>
      </c>
      <c r="Q39" s="60" t="s">
        <v>136</v>
      </c>
      <c r="R39" s="60" t="s">
        <v>136</v>
      </c>
      <c r="S39" s="47" t="s">
        <v>134</v>
      </c>
      <c r="T39" s="69" t="s">
        <v>145</v>
      </c>
      <c r="U39" s="69" t="s">
        <v>145</v>
      </c>
      <c r="V39" s="47" t="s">
        <v>134</v>
      </c>
      <c r="W39" s="69" t="s">
        <v>145</v>
      </c>
      <c r="X39" s="69" t="s">
        <v>145</v>
      </c>
      <c r="Y39" s="69" t="s">
        <v>145</v>
      </c>
    </row>
    <row r="40" spans="1:25" ht="26.25" customHeight="1">
      <c r="A40" s="43">
        <v>45785</v>
      </c>
      <c r="B40" s="20">
        <f t="shared" si="1"/>
        <v>45785</v>
      </c>
      <c r="C40" s="47" t="s">
        <v>134</v>
      </c>
      <c r="D40" s="47" t="s">
        <v>134</v>
      </c>
      <c r="E40" s="47" t="s">
        <v>134</v>
      </c>
      <c r="F40" s="47" t="s">
        <v>134</v>
      </c>
      <c r="G40" s="47" t="s">
        <v>134</v>
      </c>
      <c r="H40" s="47" t="s">
        <v>134</v>
      </c>
      <c r="I40" s="47" t="s">
        <v>134</v>
      </c>
      <c r="J40" s="60" t="s">
        <v>136</v>
      </c>
      <c r="K40" s="47" t="s">
        <v>134</v>
      </c>
      <c r="L40" s="60" t="s">
        <v>136</v>
      </c>
      <c r="M40" s="60" t="s">
        <v>136</v>
      </c>
      <c r="N40" s="47" t="s">
        <v>134</v>
      </c>
      <c r="P40" s="47" t="s">
        <v>134</v>
      </c>
      <c r="Q40" s="60" t="s">
        <v>136</v>
      </c>
      <c r="R40" s="60" t="s">
        <v>136</v>
      </c>
      <c r="S40" s="47" t="s">
        <v>134</v>
      </c>
      <c r="T40" s="69" t="s">
        <v>145</v>
      </c>
      <c r="U40" s="69" t="s">
        <v>145</v>
      </c>
      <c r="V40" s="47" t="s">
        <v>134</v>
      </c>
      <c r="W40" s="69" t="s">
        <v>145</v>
      </c>
      <c r="X40" s="69" t="s">
        <v>145</v>
      </c>
      <c r="Y40" s="69" t="s">
        <v>145</v>
      </c>
    </row>
    <row r="41" spans="1:25" ht="26.25" customHeight="1">
      <c r="A41" s="43">
        <v>45786</v>
      </c>
      <c r="B41" s="20">
        <f t="shared" si="1"/>
        <v>45786</v>
      </c>
      <c r="C41" s="47" t="s">
        <v>134</v>
      </c>
      <c r="D41" s="47" t="s">
        <v>134</v>
      </c>
      <c r="E41" s="47" t="s">
        <v>134</v>
      </c>
      <c r="F41" s="47" t="s">
        <v>134</v>
      </c>
      <c r="G41" s="47" t="s">
        <v>134</v>
      </c>
      <c r="H41" s="47" t="s">
        <v>134</v>
      </c>
      <c r="I41" s="47" t="s">
        <v>134</v>
      </c>
      <c r="J41" s="60" t="s">
        <v>136</v>
      </c>
      <c r="K41" s="47" t="s">
        <v>134</v>
      </c>
      <c r="L41" s="60" t="s">
        <v>136</v>
      </c>
      <c r="M41" s="60" t="s">
        <v>136</v>
      </c>
      <c r="N41" s="47" t="s">
        <v>134</v>
      </c>
      <c r="P41" s="47" t="s">
        <v>134</v>
      </c>
      <c r="Q41" s="60" t="s">
        <v>136</v>
      </c>
      <c r="R41" s="60" t="s">
        <v>136</v>
      </c>
      <c r="S41" s="47" t="s">
        <v>134</v>
      </c>
      <c r="T41" s="69" t="s">
        <v>145</v>
      </c>
      <c r="U41" s="69" t="s">
        <v>145</v>
      </c>
      <c r="V41" s="47" t="s">
        <v>134</v>
      </c>
      <c r="W41" s="69" t="s">
        <v>145</v>
      </c>
      <c r="X41" s="69" t="s">
        <v>145</v>
      </c>
      <c r="Y41" s="69" t="s">
        <v>145</v>
      </c>
    </row>
    <row r="42" spans="1:25" ht="26.25" customHeight="1">
      <c r="A42" s="43">
        <v>45787</v>
      </c>
      <c r="B42" s="22">
        <f t="shared" si="1"/>
        <v>45787</v>
      </c>
      <c r="C42" s="47" t="s">
        <v>134</v>
      </c>
      <c r="D42" s="47" t="s">
        <v>134</v>
      </c>
      <c r="E42" s="47" t="s">
        <v>134</v>
      </c>
      <c r="F42" s="47" t="s">
        <v>134</v>
      </c>
      <c r="G42" s="47" t="s">
        <v>134</v>
      </c>
      <c r="H42" s="47" t="s">
        <v>134</v>
      </c>
      <c r="I42" s="47" t="s">
        <v>134</v>
      </c>
      <c r="J42" s="60" t="s">
        <v>136</v>
      </c>
      <c r="K42" s="47" t="s">
        <v>134</v>
      </c>
      <c r="L42" s="60" t="s">
        <v>136</v>
      </c>
      <c r="M42" s="60" t="s">
        <v>136</v>
      </c>
      <c r="N42" s="47" t="s">
        <v>134</v>
      </c>
      <c r="P42" s="47" t="s">
        <v>134</v>
      </c>
      <c r="Q42" s="60" t="s">
        <v>136</v>
      </c>
      <c r="R42" s="60" t="s">
        <v>136</v>
      </c>
      <c r="S42" s="47" t="s">
        <v>134</v>
      </c>
      <c r="T42" s="69" t="s">
        <v>145</v>
      </c>
      <c r="U42" s="69" t="s">
        <v>145</v>
      </c>
      <c r="V42" s="47" t="s">
        <v>134</v>
      </c>
      <c r="W42" s="69" t="s">
        <v>145</v>
      </c>
      <c r="X42" s="69" t="s">
        <v>145</v>
      </c>
      <c r="Y42" s="69" t="s">
        <v>145</v>
      </c>
    </row>
    <row r="43" spans="1:25" ht="26.25" customHeight="1">
      <c r="A43" s="43">
        <v>45788</v>
      </c>
      <c r="B43" s="22">
        <f t="shared" si="1"/>
        <v>45788</v>
      </c>
      <c r="C43" s="47" t="s">
        <v>134</v>
      </c>
      <c r="D43" s="47" t="s">
        <v>134</v>
      </c>
      <c r="E43" s="47" t="s">
        <v>134</v>
      </c>
      <c r="F43" s="47" t="s">
        <v>134</v>
      </c>
      <c r="G43" s="47" t="s">
        <v>134</v>
      </c>
      <c r="H43" s="47" t="s">
        <v>134</v>
      </c>
      <c r="I43" s="47" t="s">
        <v>134</v>
      </c>
      <c r="J43" s="60" t="s">
        <v>136</v>
      </c>
      <c r="K43" s="47" t="s">
        <v>134</v>
      </c>
      <c r="L43" s="60" t="s">
        <v>136</v>
      </c>
      <c r="M43" s="60" t="s">
        <v>136</v>
      </c>
      <c r="N43" s="47" t="s">
        <v>134</v>
      </c>
      <c r="P43" s="47" t="s">
        <v>134</v>
      </c>
      <c r="Q43" s="60" t="s">
        <v>136</v>
      </c>
      <c r="R43" s="60" t="s">
        <v>136</v>
      </c>
      <c r="S43" s="47" t="s">
        <v>134</v>
      </c>
      <c r="T43" s="69" t="s">
        <v>145</v>
      </c>
      <c r="U43" s="69" t="s">
        <v>145</v>
      </c>
      <c r="V43" s="47" t="s">
        <v>134</v>
      </c>
      <c r="W43" s="69" t="s">
        <v>145</v>
      </c>
      <c r="X43" s="69" t="s">
        <v>145</v>
      </c>
      <c r="Y43" s="69" t="s">
        <v>145</v>
      </c>
    </row>
    <row r="44" spans="1:25" ht="26.25" customHeight="1">
      <c r="A44" s="43">
        <v>45789</v>
      </c>
      <c r="B44" s="20">
        <f t="shared" si="1"/>
        <v>45789</v>
      </c>
      <c r="C44" s="47" t="s">
        <v>134</v>
      </c>
      <c r="D44" s="47" t="s">
        <v>134</v>
      </c>
      <c r="E44" s="47" t="s">
        <v>134</v>
      </c>
      <c r="F44" s="47" t="s">
        <v>134</v>
      </c>
      <c r="G44" s="47" t="s">
        <v>134</v>
      </c>
      <c r="H44" s="47" t="s">
        <v>134</v>
      </c>
      <c r="I44" s="47" t="s">
        <v>134</v>
      </c>
      <c r="J44" s="60" t="s">
        <v>136</v>
      </c>
      <c r="K44" s="47" t="s">
        <v>134</v>
      </c>
      <c r="L44" s="60" t="s">
        <v>136</v>
      </c>
      <c r="M44" s="60" t="s">
        <v>136</v>
      </c>
      <c r="N44" s="47" t="s">
        <v>134</v>
      </c>
      <c r="P44" s="47" t="s">
        <v>134</v>
      </c>
      <c r="Q44" s="60" t="s">
        <v>136</v>
      </c>
      <c r="R44" s="60" t="s">
        <v>136</v>
      </c>
      <c r="S44" s="47" t="s">
        <v>134</v>
      </c>
      <c r="T44" s="69" t="s">
        <v>145</v>
      </c>
      <c r="U44" s="69" t="s">
        <v>145</v>
      </c>
      <c r="V44" s="47" t="s">
        <v>134</v>
      </c>
      <c r="W44" s="69" t="s">
        <v>145</v>
      </c>
      <c r="X44" s="69" t="s">
        <v>145</v>
      </c>
      <c r="Y44" s="69" t="s">
        <v>145</v>
      </c>
    </row>
    <row r="45" spans="1:25" ht="26.25" customHeight="1">
      <c r="A45" s="43">
        <v>45790</v>
      </c>
      <c r="B45" s="20">
        <f t="shared" si="1"/>
        <v>45790</v>
      </c>
      <c r="C45" s="47" t="s">
        <v>134</v>
      </c>
      <c r="D45" s="47" t="s">
        <v>134</v>
      </c>
      <c r="E45" s="47" t="s">
        <v>134</v>
      </c>
      <c r="F45" s="47" t="s">
        <v>134</v>
      </c>
      <c r="G45" s="47" t="s">
        <v>134</v>
      </c>
      <c r="H45" s="47" t="s">
        <v>134</v>
      </c>
      <c r="I45" s="47" t="s">
        <v>134</v>
      </c>
      <c r="J45" s="65" t="s">
        <v>140</v>
      </c>
      <c r="K45" s="47" t="s">
        <v>134</v>
      </c>
      <c r="L45" s="65" t="s">
        <v>140</v>
      </c>
      <c r="M45" s="65" t="s">
        <v>140</v>
      </c>
      <c r="N45" s="47" t="s">
        <v>134</v>
      </c>
      <c r="P45" s="47" t="s">
        <v>134</v>
      </c>
      <c r="Q45" s="65" t="s">
        <v>140</v>
      </c>
      <c r="R45" s="65" t="s">
        <v>140</v>
      </c>
      <c r="S45" s="47" t="s">
        <v>134</v>
      </c>
      <c r="T45" s="70" t="s">
        <v>146</v>
      </c>
      <c r="U45" s="70" t="s">
        <v>146</v>
      </c>
      <c r="V45" s="47" t="s">
        <v>134</v>
      </c>
      <c r="W45" s="70" t="s">
        <v>146</v>
      </c>
      <c r="X45" s="70" t="s">
        <v>146</v>
      </c>
    </row>
    <row r="46" spans="1:25" ht="26.25" customHeight="1">
      <c r="A46" s="43">
        <v>45791</v>
      </c>
      <c r="B46" s="20">
        <f t="shared" si="1"/>
        <v>45791</v>
      </c>
      <c r="C46" s="47" t="s">
        <v>134</v>
      </c>
      <c r="D46" s="47" t="s">
        <v>134</v>
      </c>
      <c r="E46" s="47" t="s">
        <v>134</v>
      </c>
      <c r="F46" s="47" t="s">
        <v>134</v>
      </c>
      <c r="G46" s="47" t="s">
        <v>134</v>
      </c>
      <c r="H46" s="47" t="s">
        <v>134</v>
      </c>
      <c r="I46" s="47" t="s">
        <v>134</v>
      </c>
      <c r="J46" s="65" t="s">
        <v>140</v>
      </c>
      <c r="K46" s="47" t="s">
        <v>134</v>
      </c>
      <c r="L46" s="65" t="s">
        <v>140</v>
      </c>
      <c r="M46" s="65" t="s">
        <v>140</v>
      </c>
      <c r="N46" s="47" t="s">
        <v>134</v>
      </c>
      <c r="P46" s="47" t="s">
        <v>134</v>
      </c>
      <c r="Q46" s="65" t="s">
        <v>140</v>
      </c>
      <c r="R46" s="65" t="s">
        <v>140</v>
      </c>
      <c r="S46" s="47" t="s">
        <v>134</v>
      </c>
      <c r="T46" s="70" t="s">
        <v>146</v>
      </c>
      <c r="U46" s="70" t="s">
        <v>146</v>
      </c>
      <c r="V46" s="47" t="s">
        <v>134</v>
      </c>
      <c r="W46" s="70" t="s">
        <v>146</v>
      </c>
      <c r="X46" s="70" t="s">
        <v>146</v>
      </c>
    </row>
    <row r="47" spans="1:25" ht="26.25" customHeight="1">
      <c r="A47" s="43">
        <v>45792</v>
      </c>
      <c r="B47" s="20">
        <f t="shared" si="1"/>
        <v>45792</v>
      </c>
      <c r="C47" s="47" t="s">
        <v>134</v>
      </c>
      <c r="D47" s="47" t="s">
        <v>134</v>
      </c>
      <c r="E47" s="47" t="s">
        <v>134</v>
      </c>
      <c r="F47" s="47" t="s">
        <v>134</v>
      </c>
      <c r="G47" s="47" t="s">
        <v>134</v>
      </c>
      <c r="H47" s="47" t="s">
        <v>134</v>
      </c>
      <c r="I47" s="47" t="s">
        <v>134</v>
      </c>
      <c r="J47" s="65" t="s">
        <v>140</v>
      </c>
      <c r="K47" s="47" t="s">
        <v>134</v>
      </c>
      <c r="L47" s="65" t="s">
        <v>140</v>
      </c>
      <c r="M47" s="65" t="s">
        <v>140</v>
      </c>
      <c r="N47" s="47" t="s">
        <v>134</v>
      </c>
      <c r="P47" s="47" t="s">
        <v>134</v>
      </c>
      <c r="Q47" s="65" t="s">
        <v>140</v>
      </c>
      <c r="R47" s="65" t="s">
        <v>140</v>
      </c>
      <c r="S47" s="47" t="s">
        <v>134</v>
      </c>
      <c r="T47" s="70" t="s">
        <v>146</v>
      </c>
      <c r="U47" s="70" t="s">
        <v>146</v>
      </c>
      <c r="V47" s="47" t="s">
        <v>134</v>
      </c>
      <c r="W47" s="70" t="s">
        <v>146</v>
      </c>
      <c r="X47" s="70" t="s">
        <v>146</v>
      </c>
    </row>
    <row r="48" spans="1:25" ht="26.25" customHeight="1">
      <c r="A48" s="43">
        <v>45793</v>
      </c>
      <c r="B48" s="20">
        <f t="shared" si="1"/>
        <v>45793</v>
      </c>
      <c r="C48" s="47" t="s">
        <v>134</v>
      </c>
      <c r="D48" s="47" t="s">
        <v>134</v>
      </c>
      <c r="E48" s="47" t="s">
        <v>134</v>
      </c>
      <c r="F48" s="47" t="s">
        <v>134</v>
      </c>
      <c r="G48" s="47" t="s">
        <v>134</v>
      </c>
      <c r="H48" s="47" t="s">
        <v>134</v>
      </c>
      <c r="I48" s="47" t="s">
        <v>134</v>
      </c>
      <c r="J48" s="65" t="s">
        <v>140</v>
      </c>
      <c r="K48" s="47" t="s">
        <v>134</v>
      </c>
      <c r="L48" s="65" t="s">
        <v>140</v>
      </c>
      <c r="M48" s="65" t="s">
        <v>140</v>
      </c>
      <c r="N48" s="47" t="s">
        <v>134</v>
      </c>
      <c r="P48" s="47" t="s">
        <v>134</v>
      </c>
      <c r="Q48" s="65" t="s">
        <v>140</v>
      </c>
      <c r="R48" s="65" t="s">
        <v>140</v>
      </c>
      <c r="S48" s="47" t="s">
        <v>134</v>
      </c>
      <c r="T48" s="70" t="s">
        <v>146</v>
      </c>
      <c r="U48" s="70" t="s">
        <v>146</v>
      </c>
      <c r="V48" s="47" t="s">
        <v>134</v>
      </c>
      <c r="W48" s="70" t="s">
        <v>146</v>
      </c>
      <c r="X48" s="70" t="s">
        <v>146</v>
      </c>
    </row>
    <row r="49" spans="1:24" ht="26.25" customHeight="1">
      <c r="A49" s="43">
        <v>45794</v>
      </c>
      <c r="B49" s="22">
        <f t="shared" si="1"/>
        <v>45794</v>
      </c>
      <c r="C49" s="47" t="s">
        <v>134</v>
      </c>
      <c r="D49" s="47" t="s">
        <v>134</v>
      </c>
      <c r="E49" s="47" t="s">
        <v>134</v>
      </c>
      <c r="F49" s="47" t="s">
        <v>134</v>
      </c>
      <c r="G49" s="47" t="s">
        <v>134</v>
      </c>
      <c r="H49" s="47" t="s">
        <v>134</v>
      </c>
      <c r="I49" s="47" t="s">
        <v>134</v>
      </c>
      <c r="J49" s="65" t="s">
        <v>140</v>
      </c>
      <c r="K49" s="47" t="s">
        <v>134</v>
      </c>
      <c r="L49" s="65" t="s">
        <v>140</v>
      </c>
      <c r="M49" s="65" t="s">
        <v>140</v>
      </c>
      <c r="N49" s="47" t="s">
        <v>134</v>
      </c>
      <c r="P49" s="47" t="s">
        <v>134</v>
      </c>
      <c r="Q49" s="65" t="s">
        <v>140</v>
      </c>
      <c r="R49" s="65" t="s">
        <v>140</v>
      </c>
      <c r="S49" s="47" t="s">
        <v>134</v>
      </c>
      <c r="T49" s="70" t="s">
        <v>146</v>
      </c>
      <c r="U49" s="70" t="s">
        <v>146</v>
      </c>
      <c r="V49" s="47" t="s">
        <v>134</v>
      </c>
      <c r="W49" s="70" t="s">
        <v>146</v>
      </c>
      <c r="X49" s="70" t="s">
        <v>146</v>
      </c>
    </row>
    <row r="50" spans="1:24" ht="26.25" customHeight="1">
      <c r="A50" s="43">
        <v>45795</v>
      </c>
      <c r="B50" s="22">
        <f t="shared" si="1"/>
        <v>45795</v>
      </c>
      <c r="C50" s="47" t="s">
        <v>134</v>
      </c>
      <c r="D50" s="47" t="s">
        <v>134</v>
      </c>
      <c r="E50" s="47" t="s">
        <v>134</v>
      </c>
      <c r="F50" s="47" t="s">
        <v>134</v>
      </c>
      <c r="G50" s="47" t="s">
        <v>134</v>
      </c>
      <c r="H50" s="47" t="s">
        <v>134</v>
      </c>
      <c r="I50" s="47" t="s">
        <v>134</v>
      </c>
      <c r="J50" s="65" t="s">
        <v>140</v>
      </c>
      <c r="K50" s="47" t="s">
        <v>134</v>
      </c>
      <c r="L50" s="65" t="s">
        <v>140</v>
      </c>
      <c r="M50" s="65" t="s">
        <v>140</v>
      </c>
      <c r="N50" s="47" t="s">
        <v>134</v>
      </c>
      <c r="P50" s="47" t="s">
        <v>134</v>
      </c>
      <c r="Q50" s="65" t="s">
        <v>140</v>
      </c>
      <c r="R50" s="65" t="s">
        <v>140</v>
      </c>
      <c r="S50" s="47" t="s">
        <v>134</v>
      </c>
      <c r="T50" s="70" t="s">
        <v>146</v>
      </c>
      <c r="U50" s="70" t="s">
        <v>146</v>
      </c>
      <c r="V50" s="47" t="s">
        <v>134</v>
      </c>
      <c r="W50" s="70" t="s">
        <v>146</v>
      </c>
      <c r="X50" s="70" t="s">
        <v>146</v>
      </c>
    </row>
    <row r="51" spans="1:24" ht="26.25" customHeight="1">
      <c r="A51" s="43">
        <v>45796</v>
      </c>
      <c r="B51" s="20">
        <f t="shared" si="1"/>
        <v>45796</v>
      </c>
      <c r="C51" s="47" t="s">
        <v>134</v>
      </c>
      <c r="D51" s="47" t="s">
        <v>134</v>
      </c>
      <c r="E51" s="47" t="s">
        <v>134</v>
      </c>
      <c r="F51" s="47" t="s">
        <v>134</v>
      </c>
      <c r="G51" s="47" t="s">
        <v>134</v>
      </c>
      <c r="H51" s="47" t="s">
        <v>134</v>
      </c>
      <c r="I51" s="47" t="s">
        <v>134</v>
      </c>
      <c r="J51" s="65" t="s">
        <v>140</v>
      </c>
      <c r="K51" s="47" t="s">
        <v>134</v>
      </c>
      <c r="L51" s="65" t="s">
        <v>140</v>
      </c>
      <c r="M51" s="65" t="s">
        <v>140</v>
      </c>
      <c r="N51" s="47" t="s">
        <v>134</v>
      </c>
      <c r="P51" s="47" t="s">
        <v>134</v>
      </c>
      <c r="Q51" s="65" t="s">
        <v>140</v>
      </c>
      <c r="R51" s="65" t="s">
        <v>140</v>
      </c>
      <c r="S51" s="47" t="s">
        <v>134</v>
      </c>
      <c r="T51" s="70" t="s">
        <v>146</v>
      </c>
      <c r="U51" s="70" t="s">
        <v>146</v>
      </c>
      <c r="V51" s="47" t="s">
        <v>134</v>
      </c>
      <c r="W51" s="70" t="s">
        <v>146</v>
      </c>
      <c r="X51" s="70" t="s">
        <v>146</v>
      </c>
    </row>
    <row r="52" spans="1:24" ht="26.25" customHeight="1">
      <c r="A52" s="43">
        <v>45797</v>
      </c>
      <c r="B52" s="20">
        <f t="shared" si="1"/>
        <v>45797</v>
      </c>
      <c r="C52" s="47" t="s">
        <v>134</v>
      </c>
      <c r="D52" s="47" t="s">
        <v>134</v>
      </c>
      <c r="E52" s="47" t="s">
        <v>134</v>
      </c>
      <c r="F52" s="47" t="s">
        <v>134</v>
      </c>
      <c r="G52" s="47" t="s">
        <v>134</v>
      </c>
      <c r="H52" s="47" t="s">
        <v>134</v>
      </c>
      <c r="I52" s="47" t="s">
        <v>134</v>
      </c>
      <c r="J52" s="65" t="s">
        <v>140</v>
      </c>
      <c r="K52" s="47" t="s">
        <v>134</v>
      </c>
      <c r="L52" s="65" t="s">
        <v>140</v>
      </c>
      <c r="M52" s="65" t="s">
        <v>140</v>
      </c>
      <c r="N52" s="47" t="s">
        <v>134</v>
      </c>
      <c r="P52" s="47" t="s">
        <v>134</v>
      </c>
      <c r="Q52" s="65" t="s">
        <v>140</v>
      </c>
      <c r="R52" s="65" t="s">
        <v>140</v>
      </c>
      <c r="S52" s="47" t="s">
        <v>134</v>
      </c>
      <c r="T52" s="70" t="s">
        <v>146</v>
      </c>
      <c r="U52" s="70" t="s">
        <v>146</v>
      </c>
      <c r="V52" s="47" t="s">
        <v>134</v>
      </c>
      <c r="W52" s="70" t="s">
        <v>146</v>
      </c>
      <c r="X52" s="70" t="s">
        <v>146</v>
      </c>
    </row>
    <row r="53" spans="1:24" ht="26.25" customHeight="1">
      <c r="A53" s="43">
        <v>45798</v>
      </c>
      <c r="B53" s="20">
        <f t="shared" si="1"/>
        <v>45798</v>
      </c>
      <c r="C53" s="47" t="s">
        <v>134</v>
      </c>
      <c r="D53" s="47" t="s">
        <v>134</v>
      </c>
      <c r="E53" s="47" t="s">
        <v>134</v>
      </c>
      <c r="F53" s="47" t="s">
        <v>134</v>
      </c>
      <c r="G53" s="47" t="s">
        <v>134</v>
      </c>
      <c r="H53" s="47" t="s">
        <v>134</v>
      </c>
      <c r="I53" s="47" t="s">
        <v>134</v>
      </c>
      <c r="J53" s="65" t="s">
        <v>140</v>
      </c>
      <c r="K53" s="47" t="s">
        <v>134</v>
      </c>
      <c r="L53" s="65" t="s">
        <v>140</v>
      </c>
      <c r="M53" s="65" t="s">
        <v>140</v>
      </c>
      <c r="N53" s="47" t="s">
        <v>134</v>
      </c>
      <c r="P53" s="47" t="s">
        <v>134</v>
      </c>
      <c r="Q53" s="65" t="s">
        <v>140</v>
      </c>
      <c r="R53" s="65" t="s">
        <v>140</v>
      </c>
      <c r="S53" s="47" t="s">
        <v>134</v>
      </c>
      <c r="T53" s="70" t="s">
        <v>146</v>
      </c>
      <c r="U53" s="70" t="s">
        <v>146</v>
      </c>
      <c r="V53" s="47" t="s">
        <v>134</v>
      </c>
      <c r="W53" s="70" t="s">
        <v>146</v>
      </c>
      <c r="X53" s="70" t="s">
        <v>146</v>
      </c>
    </row>
    <row r="54" spans="1:24" ht="26.25" customHeight="1">
      <c r="A54" s="43">
        <v>45799</v>
      </c>
      <c r="B54" s="20">
        <f t="shared" si="1"/>
        <v>45799</v>
      </c>
      <c r="C54" s="47" t="s">
        <v>134</v>
      </c>
      <c r="D54" s="47" t="s">
        <v>134</v>
      </c>
      <c r="E54" s="47" t="s">
        <v>134</v>
      </c>
      <c r="F54" s="47" t="s">
        <v>134</v>
      </c>
      <c r="G54" s="47" t="s">
        <v>134</v>
      </c>
      <c r="H54" s="47" t="s">
        <v>134</v>
      </c>
      <c r="I54" s="47" t="s">
        <v>134</v>
      </c>
      <c r="J54" s="65" t="s">
        <v>140</v>
      </c>
      <c r="K54" s="47" t="s">
        <v>134</v>
      </c>
      <c r="L54" s="65" t="s">
        <v>140</v>
      </c>
      <c r="M54" s="65" t="s">
        <v>140</v>
      </c>
      <c r="N54" s="47" t="s">
        <v>134</v>
      </c>
      <c r="P54" s="47" t="s">
        <v>134</v>
      </c>
      <c r="Q54" s="65" t="s">
        <v>140</v>
      </c>
      <c r="R54" s="65" t="s">
        <v>140</v>
      </c>
      <c r="S54" s="47" t="s">
        <v>134</v>
      </c>
      <c r="T54" s="70" t="s">
        <v>146</v>
      </c>
      <c r="U54" s="70" t="s">
        <v>146</v>
      </c>
      <c r="V54" s="47" t="s">
        <v>134</v>
      </c>
      <c r="W54" s="70" t="s">
        <v>146</v>
      </c>
      <c r="X54" s="70" t="s">
        <v>146</v>
      </c>
    </row>
    <row r="55" spans="1:24" ht="26.25" customHeight="1">
      <c r="A55" s="43">
        <v>45800</v>
      </c>
      <c r="B55" s="20">
        <f t="shared" si="1"/>
        <v>45800</v>
      </c>
      <c r="C55" s="47" t="s">
        <v>134</v>
      </c>
      <c r="D55" s="47" t="s">
        <v>134</v>
      </c>
      <c r="E55" s="47" t="s">
        <v>134</v>
      </c>
      <c r="F55" s="47" t="s">
        <v>134</v>
      </c>
      <c r="G55" s="47" t="s">
        <v>134</v>
      </c>
      <c r="H55" s="47" t="s">
        <v>134</v>
      </c>
      <c r="I55" s="47" t="s">
        <v>134</v>
      </c>
      <c r="J55" s="65" t="s">
        <v>140</v>
      </c>
      <c r="K55" s="47" t="s">
        <v>134</v>
      </c>
      <c r="L55" s="65" t="s">
        <v>140</v>
      </c>
      <c r="M55" s="65" t="s">
        <v>140</v>
      </c>
      <c r="N55" s="47" t="s">
        <v>134</v>
      </c>
      <c r="P55" s="47" t="s">
        <v>134</v>
      </c>
      <c r="Q55" s="65" t="s">
        <v>140</v>
      </c>
      <c r="R55" s="65" t="s">
        <v>140</v>
      </c>
      <c r="S55" s="47" t="s">
        <v>134</v>
      </c>
      <c r="V55" s="47" t="s">
        <v>134</v>
      </c>
    </row>
    <row r="56" spans="1:24" ht="26.25" customHeight="1">
      <c r="A56" s="43">
        <v>45801</v>
      </c>
      <c r="B56" s="22">
        <f t="shared" si="1"/>
        <v>45801</v>
      </c>
      <c r="C56" s="47" t="s">
        <v>134</v>
      </c>
      <c r="D56" s="47" t="s">
        <v>134</v>
      </c>
      <c r="E56" s="47" t="s">
        <v>134</v>
      </c>
      <c r="F56" s="47" t="s">
        <v>134</v>
      </c>
      <c r="G56" s="47" t="s">
        <v>134</v>
      </c>
      <c r="H56" s="47" t="s">
        <v>134</v>
      </c>
      <c r="I56" s="47" t="s">
        <v>134</v>
      </c>
      <c r="J56" s="65" t="s">
        <v>140</v>
      </c>
      <c r="K56" s="47" t="s">
        <v>134</v>
      </c>
      <c r="L56" s="65" t="s">
        <v>140</v>
      </c>
      <c r="M56" s="65" t="s">
        <v>140</v>
      </c>
      <c r="N56" s="47" t="s">
        <v>134</v>
      </c>
      <c r="P56" s="47" t="s">
        <v>134</v>
      </c>
      <c r="Q56" s="65" t="s">
        <v>140</v>
      </c>
      <c r="R56" s="65" t="s">
        <v>140</v>
      </c>
      <c r="S56" s="47" t="s">
        <v>134</v>
      </c>
      <c r="V56" s="47" t="s">
        <v>134</v>
      </c>
    </row>
    <row r="57" spans="1:24" ht="26.25" customHeight="1">
      <c r="A57" s="43">
        <v>45802</v>
      </c>
      <c r="B57" s="22">
        <f t="shared" si="1"/>
        <v>45802</v>
      </c>
      <c r="C57" s="47" t="s">
        <v>134</v>
      </c>
      <c r="D57" s="47" t="s">
        <v>134</v>
      </c>
      <c r="E57" s="47" t="s">
        <v>134</v>
      </c>
      <c r="F57" s="47" t="s">
        <v>134</v>
      </c>
      <c r="G57" s="47" t="s">
        <v>134</v>
      </c>
      <c r="H57" s="47" t="s">
        <v>134</v>
      </c>
      <c r="I57" s="47" t="s">
        <v>134</v>
      </c>
      <c r="J57" s="65" t="s">
        <v>140</v>
      </c>
      <c r="K57" s="47" t="s">
        <v>134</v>
      </c>
      <c r="L57" s="65" t="s">
        <v>140</v>
      </c>
      <c r="M57" s="65" t="s">
        <v>140</v>
      </c>
      <c r="N57" s="47" t="s">
        <v>134</v>
      </c>
      <c r="P57" s="47" t="s">
        <v>134</v>
      </c>
      <c r="Q57" s="65" t="s">
        <v>140</v>
      </c>
      <c r="R57" s="65" t="s">
        <v>140</v>
      </c>
      <c r="S57" s="47" t="s">
        <v>134</v>
      </c>
      <c r="V57" s="47" t="s">
        <v>134</v>
      </c>
    </row>
    <row r="58" spans="1:24" ht="26.25" customHeight="1">
      <c r="A58" s="43">
        <v>45803</v>
      </c>
      <c r="B58" s="20">
        <f t="shared" si="1"/>
        <v>45803</v>
      </c>
      <c r="C58" s="47" t="s">
        <v>134</v>
      </c>
      <c r="D58" s="47" t="s">
        <v>134</v>
      </c>
      <c r="E58" s="47" t="s">
        <v>134</v>
      </c>
      <c r="F58" s="47" t="s">
        <v>134</v>
      </c>
      <c r="G58" s="47" t="s">
        <v>134</v>
      </c>
      <c r="H58" s="47" t="s">
        <v>134</v>
      </c>
      <c r="I58" s="47" t="s">
        <v>134</v>
      </c>
      <c r="J58" s="65" t="s">
        <v>140</v>
      </c>
      <c r="K58" s="47" t="s">
        <v>134</v>
      </c>
      <c r="L58" s="65" t="s">
        <v>140</v>
      </c>
      <c r="M58" s="65" t="s">
        <v>140</v>
      </c>
      <c r="N58" s="47" t="s">
        <v>134</v>
      </c>
      <c r="P58" s="47" t="s">
        <v>134</v>
      </c>
      <c r="Q58" s="65" t="s">
        <v>140</v>
      </c>
      <c r="R58" s="65" t="s">
        <v>140</v>
      </c>
      <c r="S58" s="47" t="s">
        <v>134</v>
      </c>
      <c r="V58" s="47" t="s">
        <v>134</v>
      </c>
    </row>
    <row r="59" spans="1:24" ht="26.25" customHeight="1">
      <c r="A59" s="43">
        <v>45804</v>
      </c>
      <c r="B59" s="20">
        <f t="shared" si="1"/>
        <v>45804</v>
      </c>
      <c r="J59" s="65" t="s">
        <v>140</v>
      </c>
      <c r="L59" s="65" t="s">
        <v>140</v>
      </c>
      <c r="M59" s="65" t="s">
        <v>140</v>
      </c>
      <c r="Q59" s="65" t="s">
        <v>140</v>
      </c>
      <c r="R59" s="65" t="s">
        <v>140</v>
      </c>
    </row>
    <row r="60" spans="1:24" ht="26.25" customHeight="1">
      <c r="A60" s="43">
        <v>45805</v>
      </c>
      <c r="B60" s="20">
        <f t="shared" si="1"/>
        <v>45805</v>
      </c>
      <c r="J60" s="65" t="s">
        <v>140</v>
      </c>
      <c r="L60" s="65" t="s">
        <v>140</v>
      </c>
      <c r="M60" s="65" t="s">
        <v>140</v>
      </c>
      <c r="Q60" s="65" t="s">
        <v>140</v>
      </c>
      <c r="R60" s="65" t="s">
        <v>140</v>
      </c>
    </row>
    <row r="61" spans="1:24" ht="26.25" customHeight="1">
      <c r="A61" s="43">
        <v>45806</v>
      </c>
      <c r="B61" s="20">
        <f t="shared" si="1"/>
        <v>45806</v>
      </c>
      <c r="J61" s="65" t="s">
        <v>140</v>
      </c>
      <c r="L61" s="65" t="s">
        <v>140</v>
      </c>
      <c r="M61" s="65" t="s">
        <v>140</v>
      </c>
      <c r="Q61" s="65" t="s">
        <v>140</v>
      </c>
      <c r="R61" s="65" t="s">
        <v>140</v>
      </c>
    </row>
    <row r="62" spans="1:24" ht="26.25" customHeight="1">
      <c r="A62" s="43">
        <v>45807</v>
      </c>
      <c r="B62" s="22">
        <f t="shared" si="1"/>
        <v>45807</v>
      </c>
    </row>
    <row r="63" spans="1:24" ht="26.25" customHeight="1">
      <c r="A63" s="43">
        <v>45808</v>
      </c>
      <c r="B63" s="22">
        <f t="shared" si="1"/>
        <v>45808</v>
      </c>
    </row>
    <row r="64" spans="1:24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18" ht="26.25" customHeight="1">
      <c r="A177" s="43">
        <v>45922</v>
      </c>
      <c r="B177" s="20">
        <f t="shared" si="3"/>
        <v>45922</v>
      </c>
    </row>
    <row r="178" spans="1:18" ht="26.25" customHeight="1">
      <c r="A178" s="43">
        <v>45923</v>
      </c>
      <c r="B178" s="20">
        <f t="shared" si="3"/>
        <v>45923</v>
      </c>
    </row>
    <row r="179" spans="1:18" ht="26.25" customHeight="1">
      <c r="A179" s="43">
        <v>45924</v>
      </c>
      <c r="B179" s="20">
        <f t="shared" si="3"/>
        <v>45924</v>
      </c>
    </row>
    <row r="180" spans="1:18" ht="26.25" customHeight="1">
      <c r="A180" s="43">
        <v>45925</v>
      </c>
      <c r="B180" s="20">
        <f t="shared" si="3"/>
        <v>45925</v>
      </c>
    </row>
    <row r="181" spans="1:18" ht="26.25" customHeight="1">
      <c r="A181" s="43">
        <v>45926</v>
      </c>
      <c r="B181" s="20">
        <f t="shared" si="3"/>
        <v>45926</v>
      </c>
    </row>
    <row r="182" spans="1:18" ht="26.25" customHeight="1">
      <c r="A182" s="43">
        <v>45927</v>
      </c>
      <c r="B182" s="22">
        <f t="shared" si="3"/>
        <v>45927</v>
      </c>
    </row>
    <row r="183" spans="1:18" ht="26.25" customHeight="1">
      <c r="A183" s="43">
        <v>45928</v>
      </c>
      <c r="B183" s="22">
        <f t="shared" si="3"/>
        <v>45928</v>
      </c>
    </row>
    <row r="184" spans="1:18" ht="26.25" customHeight="1">
      <c r="A184" s="43">
        <v>45929</v>
      </c>
      <c r="B184" s="20">
        <f t="shared" si="3"/>
        <v>45929</v>
      </c>
    </row>
    <row r="185" spans="1:18" ht="26.25" customHeight="1">
      <c r="A185" s="43">
        <v>45930</v>
      </c>
      <c r="B185" s="20">
        <f t="shared" si="3"/>
        <v>45930</v>
      </c>
    </row>
    <row r="186" spans="1:18" ht="26.25" customHeight="1">
      <c r="A186" s="43">
        <v>45931</v>
      </c>
      <c r="B186" s="20">
        <f t="shared" si="3"/>
        <v>45931</v>
      </c>
    </row>
    <row r="187" spans="1:18" ht="26.25" customHeight="1">
      <c r="A187" s="43">
        <v>45932</v>
      </c>
      <c r="B187" s="20">
        <f t="shared" si="3"/>
        <v>45932</v>
      </c>
    </row>
    <row r="188" spans="1:18" ht="26.25" customHeight="1">
      <c r="A188" s="43">
        <v>45933</v>
      </c>
      <c r="B188" s="20">
        <f t="shared" si="3"/>
        <v>45933</v>
      </c>
    </row>
    <row r="189" spans="1:18" ht="26.25" customHeight="1">
      <c r="A189" s="43">
        <v>45934</v>
      </c>
      <c r="B189" s="22">
        <f t="shared" si="3"/>
        <v>45934</v>
      </c>
    </row>
    <row r="190" spans="1:18" ht="26.25" customHeight="1">
      <c r="A190" s="43">
        <v>45935</v>
      </c>
      <c r="B190" s="22">
        <f t="shared" si="3"/>
        <v>45935</v>
      </c>
    </row>
    <row r="191" spans="1:18" ht="26.25" customHeight="1">
      <c r="A191" s="43">
        <v>45936</v>
      </c>
      <c r="B191" s="22">
        <f t="shared" si="3"/>
        <v>45936</v>
      </c>
    </row>
    <row r="192" spans="1:18" ht="26.25" customHeight="1">
      <c r="A192" s="43">
        <v>45937</v>
      </c>
      <c r="B192" s="20">
        <f t="shared" si="3"/>
        <v>45937</v>
      </c>
      <c r="D192" s="66" t="s">
        <v>141</v>
      </c>
      <c r="H192" s="66" t="s">
        <v>141</v>
      </c>
      <c r="J192" s="66" t="s">
        <v>141</v>
      </c>
      <c r="N192" s="66" t="s">
        <v>141</v>
      </c>
      <c r="Q192" s="66" t="s">
        <v>141</v>
      </c>
      <c r="R192" s="66" t="s">
        <v>141</v>
      </c>
    </row>
    <row r="193" spans="1:24" ht="26.25" customHeight="1">
      <c r="A193" s="43">
        <v>45938</v>
      </c>
      <c r="B193" s="20">
        <f t="shared" si="3"/>
        <v>45938</v>
      </c>
      <c r="D193" s="66" t="s">
        <v>141</v>
      </c>
      <c r="H193" s="66" t="s">
        <v>141</v>
      </c>
      <c r="J193" s="66" t="s">
        <v>141</v>
      </c>
      <c r="N193" s="66" t="s">
        <v>141</v>
      </c>
      <c r="Q193" s="66" t="s">
        <v>141</v>
      </c>
      <c r="R193" s="66" t="s">
        <v>141</v>
      </c>
    </row>
    <row r="194" spans="1:24" ht="26.25" customHeight="1">
      <c r="A194" s="43">
        <v>45939</v>
      </c>
      <c r="B194" s="20">
        <f t="shared" si="3"/>
        <v>45939</v>
      </c>
      <c r="D194" s="66" t="s">
        <v>141</v>
      </c>
      <c r="H194" s="66" t="s">
        <v>141</v>
      </c>
      <c r="J194" s="66" t="s">
        <v>141</v>
      </c>
      <c r="N194" s="66" t="s">
        <v>141</v>
      </c>
      <c r="Q194" s="66" t="s">
        <v>141</v>
      </c>
      <c r="R194" s="66" t="s">
        <v>141</v>
      </c>
    </row>
    <row r="195" spans="1:24" ht="26.25" customHeight="1">
      <c r="A195" s="43">
        <v>45940</v>
      </c>
      <c r="B195" s="22">
        <f t="shared" si="3"/>
        <v>45940</v>
      </c>
      <c r="D195" s="66" t="s">
        <v>141</v>
      </c>
      <c r="H195" s="66" t="s">
        <v>141</v>
      </c>
      <c r="J195" s="66" t="s">
        <v>141</v>
      </c>
      <c r="N195" s="66" t="s">
        <v>141</v>
      </c>
      <c r="Q195" s="66" t="s">
        <v>141</v>
      </c>
      <c r="R195" s="66" t="s">
        <v>141</v>
      </c>
    </row>
    <row r="196" spans="1:24" ht="26.25" customHeight="1">
      <c r="A196" s="43">
        <v>45941</v>
      </c>
      <c r="B196" s="22">
        <f t="shared" si="3"/>
        <v>45941</v>
      </c>
      <c r="D196" s="66" t="s">
        <v>141</v>
      </c>
      <c r="H196" s="66" t="s">
        <v>141</v>
      </c>
      <c r="J196" s="66" t="s">
        <v>141</v>
      </c>
      <c r="N196" s="66" t="s">
        <v>141</v>
      </c>
      <c r="Q196" s="66" t="s">
        <v>141</v>
      </c>
      <c r="R196" s="66" t="s">
        <v>141</v>
      </c>
    </row>
    <row r="197" spans="1:24" ht="26.25" customHeight="1">
      <c r="A197" s="43">
        <v>45942</v>
      </c>
      <c r="B197" s="22">
        <f t="shared" si="3"/>
        <v>45942</v>
      </c>
      <c r="D197" s="66" t="s">
        <v>141</v>
      </c>
      <c r="H197" s="66" t="s">
        <v>141</v>
      </c>
      <c r="J197" s="66" t="s">
        <v>141</v>
      </c>
      <c r="N197" s="66" t="s">
        <v>141</v>
      </c>
      <c r="Q197" s="66" t="s">
        <v>141</v>
      </c>
      <c r="R197" s="66" t="s">
        <v>141</v>
      </c>
    </row>
    <row r="198" spans="1:24" ht="26.25" customHeight="1">
      <c r="A198" s="43">
        <v>45943</v>
      </c>
      <c r="B198" s="20">
        <f t="shared" si="3"/>
        <v>45943</v>
      </c>
      <c r="D198" s="66" t="s">
        <v>141</v>
      </c>
      <c r="H198" s="66" t="s">
        <v>141</v>
      </c>
      <c r="J198" s="66" t="s">
        <v>141</v>
      </c>
      <c r="N198" s="66" t="s">
        <v>141</v>
      </c>
      <c r="Q198" s="66" t="s">
        <v>141</v>
      </c>
      <c r="R198" s="66" t="s">
        <v>141</v>
      </c>
    </row>
    <row r="199" spans="1:24" ht="26.25" customHeight="1">
      <c r="A199" s="43">
        <v>45944</v>
      </c>
      <c r="B199" s="20">
        <f t="shared" si="3"/>
        <v>45944</v>
      </c>
      <c r="D199" s="66" t="s">
        <v>141</v>
      </c>
      <c r="H199" s="66" t="s">
        <v>141</v>
      </c>
      <c r="J199" s="66" t="s">
        <v>141</v>
      </c>
      <c r="N199" s="66" t="s">
        <v>141</v>
      </c>
      <c r="Q199" s="66" t="s">
        <v>141</v>
      </c>
      <c r="R199" s="66" t="s">
        <v>141</v>
      </c>
    </row>
    <row r="200" spans="1:24" ht="26.25" customHeight="1">
      <c r="A200" s="43">
        <v>45945</v>
      </c>
      <c r="B200" s="20">
        <f t="shared" si="3"/>
        <v>45945</v>
      </c>
      <c r="D200" s="66" t="s">
        <v>141</v>
      </c>
      <c r="H200" s="66" t="s">
        <v>141</v>
      </c>
      <c r="J200" s="66" t="s">
        <v>141</v>
      </c>
      <c r="N200" s="66" t="s">
        <v>141</v>
      </c>
      <c r="Q200" s="66" t="s">
        <v>141</v>
      </c>
      <c r="R200" s="66" t="s">
        <v>141</v>
      </c>
    </row>
    <row r="201" spans="1:24" ht="26.25" customHeight="1">
      <c r="A201" s="43">
        <v>45946</v>
      </c>
      <c r="B201" s="20">
        <f t="shared" si="3"/>
        <v>45946</v>
      </c>
      <c r="D201" s="66" t="s">
        <v>141</v>
      </c>
      <c r="H201" s="66" t="s">
        <v>141</v>
      </c>
      <c r="J201" s="66" t="s">
        <v>141</v>
      </c>
      <c r="N201" s="66" t="s">
        <v>141</v>
      </c>
      <c r="Q201" s="66" t="s">
        <v>141</v>
      </c>
      <c r="R201" s="66" t="s">
        <v>141</v>
      </c>
    </row>
    <row r="202" spans="1:24" ht="26.25" customHeight="1">
      <c r="A202" s="43">
        <v>45947</v>
      </c>
      <c r="B202" s="20">
        <f t="shared" si="3"/>
        <v>45947</v>
      </c>
      <c r="D202" s="66" t="s">
        <v>141</v>
      </c>
      <c r="H202" s="66" t="s">
        <v>141</v>
      </c>
      <c r="J202" s="66" t="s">
        <v>141</v>
      </c>
      <c r="N202" s="66" t="s">
        <v>141</v>
      </c>
      <c r="Q202" s="66" t="s">
        <v>141</v>
      </c>
      <c r="R202" s="66" t="s">
        <v>141</v>
      </c>
    </row>
    <row r="203" spans="1:24" ht="26.25" customHeight="1">
      <c r="A203" s="43">
        <v>45948</v>
      </c>
      <c r="B203" s="22">
        <f t="shared" si="3"/>
        <v>45948</v>
      </c>
      <c r="D203" s="66" t="s">
        <v>141</v>
      </c>
      <c r="H203" s="66" t="s">
        <v>141</v>
      </c>
      <c r="J203" s="66" t="s">
        <v>141</v>
      </c>
      <c r="N203" s="66" t="s">
        <v>141</v>
      </c>
      <c r="Q203" s="66" t="s">
        <v>141</v>
      </c>
      <c r="R203" s="66" t="s">
        <v>141</v>
      </c>
    </row>
    <row r="204" spans="1:24" ht="26.25" customHeight="1">
      <c r="A204" s="43">
        <v>45949</v>
      </c>
      <c r="B204" s="22">
        <f t="shared" si="3"/>
        <v>45949</v>
      </c>
      <c r="D204" s="66" t="s">
        <v>141</v>
      </c>
      <c r="H204" s="66" t="s">
        <v>141</v>
      </c>
      <c r="J204" s="66" t="s">
        <v>141</v>
      </c>
      <c r="N204" s="66" t="s">
        <v>141</v>
      </c>
      <c r="Q204" s="66" t="s">
        <v>141</v>
      </c>
      <c r="R204" s="66" t="s">
        <v>141</v>
      </c>
    </row>
    <row r="205" spans="1:24" ht="26.25" customHeight="1">
      <c r="A205" s="43">
        <v>45950</v>
      </c>
      <c r="B205" s="20">
        <f t="shared" si="3"/>
        <v>45950</v>
      </c>
      <c r="C205" s="62" t="s">
        <v>142</v>
      </c>
      <c r="D205" s="66" t="s">
        <v>141</v>
      </c>
      <c r="E205" s="62" t="s">
        <v>142</v>
      </c>
      <c r="F205" s="67" t="s">
        <v>143</v>
      </c>
      <c r="G205" s="67" t="s">
        <v>143</v>
      </c>
      <c r="H205" s="66" t="s">
        <v>141</v>
      </c>
      <c r="I205" s="62" t="s">
        <v>142</v>
      </c>
      <c r="J205" s="66" t="s">
        <v>141</v>
      </c>
      <c r="K205" s="62" t="s">
        <v>142</v>
      </c>
      <c r="L205" s="67" t="s">
        <v>143</v>
      </c>
      <c r="M205" s="62" t="s">
        <v>142</v>
      </c>
      <c r="N205" s="66" t="s">
        <v>141</v>
      </c>
      <c r="P205" s="67" t="s">
        <v>143</v>
      </c>
      <c r="Q205" s="66" t="s">
        <v>141</v>
      </c>
      <c r="R205" s="66" t="s">
        <v>141</v>
      </c>
      <c r="S205" s="62" t="s">
        <v>142</v>
      </c>
      <c r="U205" s="67" t="s">
        <v>143</v>
      </c>
      <c r="X205" s="67" t="s">
        <v>143</v>
      </c>
    </row>
    <row r="206" spans="1:24" ht="26.25" customHeight="1">
      <c r="A206" s="43">
        <v>45951</v>
      </c>
      <c r="B206" s="20">
        <f t="shared" si="3"/>
        <v>45951</v>
      </c>
      <c r="C206" s="62" t="s">
        <v>142</v>
      </c>
      <c r="D206" s="66" t="s">
        <v>141</v>
      </c>
      <c r="E206" s="62" t="s">
        <v>142</v>
      </c>
      <c r="F206" s="67" t="s">
        <v>143</v>
      </c>
      <c r="G206" s="67" t="s">
        <v>143</v>
      </c>
      <c r="H206" s="66" t="s">
        <v>141</v>
      </c>
      <c r="I206" s="62" t="s">
        <v>142</v>
      </c>
      <c r="J206" s="66" t="s">
        <v>141</v>
      </c>
      <c r="K206" s="62" t="s">
        <v>142</v>
      </c>
      <c r="L206" s="67" t="s">
        <v>143</v>
      </c>
      <c r="M206" s="62" t="s">
        <v>142</v>
      </c>
      <c r="N206" s="66" t="s">
        <v>141</v>
      </c>
      <c r="P206" s="67" t="s">
        <v>143</v>
      </c>
      <c r="Q206" s="66" t="s">
        <v>141</v>
      </c>
      <c r="R206" s="66" t="s">
        <v>141</v>
      </c>
      <c r="S206" s="62" t="s">
        <v>142</v>
      </c>
      <c r="U206" s="67" t="s">
        <v>143</v>
      </c>
      <c r="X206" s="67" t="s">
        <v>143</v>
      </c>
    </row>
    <row r="207" spans="1:24" ht="26.25" customHeight="1">
      <c r="A207" s="43">
        <v>45952</v>
      </c>
      <c r="B207" s="20">
        <f t="shared" si="3"/>
        <v>45952</v>
      </c>
      <c r="C207" s="62" t="s">
        <v>142</v>
      </c>
      <c r="D207" s="66" t="s">
        <v>141</v>
      </c>
      <c r="E207" s="62" t="s">
        <v>142</v>
      </c>
      <c r="F207" s="67" t="s">
        <v>143</v>
      </c>
      <c r="G207" s="67" t="s">
        <v>143</v>
      </c>
      <c r="H207" s="66" t="s">
        <v>141</v>
      </c>
      <c r="I207" s="62" t="s">
        <v>142</v>
      </c>
      <c r="J207" s="66" t="s">
        <v>141</v>
      </c>
      <c r="K207" s="62" t="s">
        <v>142</v>
      </c>
      <c r="L207" s="67" t="s">
        <v>143</v>
      </c>
      <c r="M207" s="62" t="s">
        <v>142</v>
      </c>
      <c r="N207" s="66" t="s">
        <v>141</v>
      </c>
      <c r="P207" s="67" t="s">
        <v>143</v>
      </c>
      <c r="Q207" s="66" t="s">
        <v>141</v>
      </c>
      <c r="R207" s="66" t="s">
        <v>141</v>
      </c>
      <c r="S207" s="62" t="s">
        <v>142</v>
      </c>
      <c r="U207" s="67" t="s">
        <v>143</v>
      </c>
      <c r="X207" s="67" t="s">
        <v>143</v>
      </c>
    </row>
    <row r="208" spans="1:24" ht="26.25" customHeight="1">
      <c r="A208" s="43">
        <v>45953</v>
      </c>
      <c r="B208" s="20">
        <f t="shared" ref="B208:B271" si="4">A208</f>
        <v>45953</v>
      </c>
      <c r="C208" s="62" t="s">
        <v>142</v>
      </c>
      <c r="D208" s="66" t="s">
        <v>141</v>
      </c>
      <c r="E208" s="62" t="s">
        <v>142</v>
      </c>
      <c r="F208" s="67" t="s">
        <v>143</v>
      </c>
      <c r="G208" s="67" t="s">
        <v>143</v>
      </c>
      <c r="H208" s="66" t="s">
        <v>141</v>
      </c>
      <c r="I208" s="62" t="s">
        <v>142</v>
      </c>
      <c r="J208" s="66" t="s">
        <v>141</v>
      </c>
      <c r="K208" s="62" t="s">
        <v>142</v>
      </c>
      <c r="L208" s="67" t="s">
        <v>143</v>
      </c>
      <c r="M208" s="62" t="s">
        <v>142</v>
      </c>
      <c r="N208" s="66" t="s">
        <v>141</v>
      </c>
      <c r="P208" s="67" t="s">
        <v>143</v>
      </c>
      <c r="Q208" s="66" t="s">
        <v>141</v>
      </c>
      <c r="R208" s="66" t="s">
        <v>141</v>
      </c>
      <c r="S208" s="62" t="s">
        <v>142</v>
      </c>
      <c r="U208" s="67" t="s">
        <v>143</v>
      </c>
      <c r="X208" s="67" t="s">
        <v>143</v>
      </c>
    </row>
    <row r="209" spans="1:24" ht="26.25" customHeight="1">
      <c r="A209" s="43">
        <v>45954</v>
      </c>
      <c r="B209" s="20">
        <f t="shared" si="4"/>
        <v>45954</v>
      </c>
      <c r="C209" s="62" t="s">
        <v>142</v>
      </c>
      <c r="D209" s="66" t="s">
        <v>141</v>
      </c>
      <c r="E209" s="62" t="s">
        <v>142</v>
      </c>
      <c r="F209" s="67" t="s">
        <v>143</v>
      </c>
      <c r="G209" s="67" t="s">
        <v>143</v>
      </c>
      <c r="H209" s="66" t="s">
        <v>141</v>
      </c>
      <c r="I209" s="62" t="s">
        <v>142</v>
      </c>
      <c r="J209" s="66" t="s">
        <v>141</v>
      </c>
      <c r="K209" s="62" t="s">
        <v>142</v>
      </c>
      <c r="L209" s="67" t="s">
        <v>143</v>
      </c>
      <c r="M209" s="62" t="s">
        <v>142</v>
      </c>
      <c r="N209" s="66" t="s">
        <v>141</v>
      </c>
      <c r="P209" s="67" t="s">
        <v>143</v>
      </c>
      <c r="Q209" s="66" t="s">
        <v>141</v>
      </c>
      <c r="R209" s="66" t="s">
        <v>141</v>
      </c>
      <c r="S209" s="62" t="s">
        <v>142</v>
      </c>
      <c r="U209" s="67" t="s">
        <v>143</v>
      </c>
      <c r="X209" s="67" t="s">
        <v>143</v>
      </c>
    </row>
    <row r="210" spans="1:24" ht="26.25" customHeight="1">
      <c r="A210" s="43">
        <v>45955</v>
      </c>
      <c r="B210" s="22">
        <f t="shared" si="4"/>
        <v>45955</v>
      </c>
      <c r="C210" s="62" t="s">
        <v>142</v>
      </c>
      <c r="D210" s="66" t="s">
        <v>141</v>
      </c>
      <c r="E210" s="62" t="s">
        <v>142</v>
      </c>
      <c r="F210" s="67" t="s">
        <v>143</v>
      </c>
      <c r="G210" s="67" t="s">
        <v>143</v>
      </c>
      <c r="H210" s="66" t="s">
        <v>141</v>
      </c>
      <c r="I210" s="62" t="s">
        <v>142</v>
      </c>
      <c r="J210" s="66" t="s">
        <v>141</v>
      </c>
      <c r="K210" s="62" t="s">
        <v>142</v>
      </c>
      <c r="L210" s="67" t="s">
        <v>143</v>
      </c>
      <c r="M210" s="62" t="s">
        <v>142</v>
      </c>
      <c r="N210" s="66" t="s">
        <v>141</v>
      </c>
      <c r="P210" s="67" t="s">
        <v>143</v>
      </c>
      <c r="Q210" s="66" t="s">
        <v>141</v>
      </c>
      <c r="R210" s="66" t="s">
        <v>141</v>
      </c>
      <c r="S210" s="62" t="s">
        <v>142</v>
      </c>
      <c r="U210" s="67" t="s">
        <v>143</v>
      </c>
      <c r="X210" s="67" t="s">
        <v>143</v>
      </c>
    </row>
    <row r="211" spans="1:24" ht="26.25" customHeight="1">
      <c r="A211" s="43">
        <v>45956</v>
      </c>
      <c r="B211" s="22">
        <f t="shared" si="4"/>
        <v>45956</v>
      </c>
      <c r="C211" s="62" t="s">
        <v>142</v>
      </c>
      <c r="D211" s="66" t="s">
        <v>141</v>
      </c>
      <c r="E211" s="62" t="s">
        <v>142</v>
      </c>
      <c r="F211" s="67" t="s">
        <v>143</v>
      </c>
      <c r="G211" s="67" t="s">
        <v>143</v>
      </c>
      <c r="H211" s="66" t="s">
        <v>141</v>
      </c>
      <c r="I211" s="62" t="s">
        <v>142</v>
      </c>
      <c r="J211" s="66" t="s">
        <v>141</v>
      </c>
      <c r="K211" s="62" t="s">
        <v>142</v>
      </c>
      <c r="L211" s="67" t="s">
        <v>143</v>
      </c>
      <c r="M211" s="62" t="s">
        <v>142</v>
      </c>
      <c r="N211" s="66" t="s">
        <v>141</v>
      </c>
      <c r="P211" s="67" t="s">
        <v>143</v>
      </c>
      <c r="Q211" s="66" t="s">
        <v>141</v>
      </c>
      <c r="R211" s="66" t="s">
        <v>141</v>
      </c>
      <c r="S211" s="62" t="s">
        <v>142</v>
      </c>
      <c r="U211" s="67" t="s">
        <v>143</v>
      </c>
      <c r="X211" s="67" t="s">
        <v>143</v>
      </c>
    </row>
    <row r="212" spans="1:24" ht="26.25" customHeight="1">
      <c r="A212" s="43">
        <v>45957</v>
      </c>
      <c r="B212" s="20">
        <f t="shared" si="4"/>
        <v>45957</v>
      </c>
      <c r="C212" s="62" t="s">
        <v>142</v>
      </c>
      <c r="D212" s="66" t="s">
        <v>141</v>
      </c>
      <c r="E212" s="62" t="s">
        <v>142</v>
      </c>
      <c r="F212" s="67" t="s">
        <v>143</v>
      </c>
      <c r="G212" s="67" t="s">
        <v>143</v>
      </c>
      <c r="H212" s="66" t="s">
        <v>141</v>
      </c>
      <c r="I212" s="62" t="s">
        <v>142</v>
      </c>
      <c r="J212" s="66" t="s">
        <v>141</v>
      </c>
      <c r="K212" s="62" t="s">
        <v>142</v>
      </c>
      <c r="L212" s="67" t="s">
        <v>143</v>
      </c>
      <c r="M212" s="62" t="s">
        <v>142</v>
      </c>
      <c r="N212" s="66" t="s">
        <v>141</v>
      </c>
      <c r="P212" s="67" t="s">
        <v>143</v>
      </c>
      <c r="Q212" s="66" t="s">
        <v>141</v>
      </c>
      <c r="R212" s="66" t="s">
        <v>141</v>
      </c>
      <c r="S212" s="62" t="s">
        <v>142</v>
      </c>
      <c r="U212" s="67" t="s">
        <v>143</v>
      </c>
      <c r="X212" s="67" t="s">
        <v>143</v>
      </c>
    </row>
    <row r="213" spans="1:24" ht="26.25" customHeight="1">
      <c r="A213" s="43">
        <v>45958</v>
      </c>
      <c r="B213" s="20">
        <f t="shared" si="4"/>
        <v>45958</v>
      </c>
      <c r="C213" s="62" t="s">
        <v>142</v>
      </c>
      <c r="D213" s="66" t="s">
        <v>141</v>
      </c>
      <c r="E213" s="62" t="s">
        <v>142</v>
      </c>
      <c r="F213" s="67" t="s">
        <v>143</v>
      </c>
      <c r="G213" s="67" t="s">
        <v>143</v>
      </c>
      <c r="H213" s="66" t="s">
        <v>141</v>
      </c>
      <c r="I213" s="62" t="s">
        <v>142</v>
      </c>
      <c r="J213" s="66" t="s">
        <v>141</v>
      </c>
      <c r="K213" s="62" t="s">
        <v>142</v>
      </c>
      <c r="L213" s="67" t="s">
        <v>143</v>
      </c>
      <c r="M213" s="62" t="s">
        <v>142</v>
      </c>
      <c r="N213" s="66" t="s">
        <v>141</v>
      </c>
      <c r="P213" s="67" t="s">
        <v>143</v>
      </c>
      <c r="Q213" s="66" t="s">
        <v>141</v>
      </c>
      <c r="R213" s="66" t="s">
        <v>141</v>
      </c>
      <c r="S213" s="62" t="s">
        <v>142</v>
      </c>
      <c r="U213" s="67" t="s">
        <v>143</v>
      </c>
      <c r="X213" s="67" t="s">
        <v>143</v>
      </c>
    </row>
    <row r="214" spans="1:24" ht="26.25" customHeight="1">
      <c r="A214" s="43">
        <v>45959</v>
      </c>
      <c r="B214" s="20">
        <f t="shared" si="4"/>
        <v>45959</v>
      </c>
      <c r="C214" s="62" t="s">
        <v>142</v>
      </c>
      <c r="D214" s="66" t="s">
        <v>141</v>
      </c>
      <c r="E214" s="62" t="s">
        <v>142</v>
      </c>
      <c r="F214" s="67" t="s">
        <v>143</v>
      </c>
      <c r="G214" s="67" t="s">
        <v>143</v>
      </c>
      <c r="H214" s="66" t="s">
        <v>141</v>
      </c>
      <c r="I214" s="62" t="s">
        <v>142</v>
      </c>
      <c r="J214" s="66" t="s">
        <v>141</v>
      </c>
      <c r="K214" s="62" t="s">
        <v>142</v>
      </c>
      <c r="L214" s="67" t="s">
        <v>143</v>
      </c>
      <c r="M214" s="62" t="s">
        <v>142</v>
      </c>
      <c r="N214" s="66" t="s">
        <v>141</v>
      </c>
      <c r="P214" s="67" t="s">
        <v>143</v>
      </c>
      <c r="Q214" s="66" t="s">
        <v>141</v>
      </c>
      <c r="R214" s="66" t="s">
        <v>141</v>
      </c>
      <c r="S214" s="62" t="s">
        <v>142</v>
      </c>
      <c r="U214" s="67" t="s">
        <v>143</v>
      </c>
      <c r="X214" s="67" t="s">
        <v>143</v>
      </c>
    </row>
    <row r="215" spans="1:24" ht="26.25" customHeight="1">
      <c r="A215" s="43">
        <v>45960</v>
      </c>
      <c r="B215" s="20">
        <f t="shared" si="4"/>
        <v>45960</v>
      </c>
      <c r="C215" s="62" t="s">
        <v>142</v>
      </c>
      <c r="D215" s="66" t="s">
        <v>141</v>
      </c>
      <c r="E215" s="62" t="s">
        <v>142</v>
      </c>
      <c r="F215" s="67" t="s">
        <v>143</v>
      </c>
      <c r="G215" s="67" t="s">
        <v>143</v>
      </c>
      <c r="H215" s="66" t="s">
        <v>141</v>
      </c>
      <c r="I215" s="62" t="s">
        <v>142</v>
      </c>
      <c r="J215" s="66" t="s">
        <v>141</v>
      </c>
      <c r="K215" s="62" t="s">
        <v>142</v>
      </c>
      <c r="L215" s="67" t="s">
        <v>143</v>
      </c>
      <c r="M215" s="62" t="s">
        <v>142</v>
      </c>
      <c r="N215" s="66" t="s">
        <v>141</v>
      </c>
      <c r="P215" s="67" t="s">
        <v>143</v>
      </c>
      <c r="Q215" s="66" t="s">
        <v>141</v>
      </c>
      <c r="R215" s="66" t="s">
        <v>141</v>
      </c>
      <c r="S215" s="62" t="s">
        <v>142</v>
      </c>
      <c r="U215" s="67" t="s">
        <v>143</v>
      </c>
      <c r="X215" s="67" t="s">
        <v>143</v>
      </c>
    </row>
    <row r="216" spans="1:24" ht="26.25" customHeight="1">
      <c r="A216" s="43">
        <v>45961</v>
      </c>
      <c r="B216" s="20">
        <f t="shared" si="4"/>
        <v>45961</v>
      </c>
      <c r="C216" s="62" t="s">
        <v>142</v>
      </c>
      <c r="D216" s="66" t="s">
        <v>141</v>
      </c>
      <c r="E216" s="62" t="s">
        <v>142</v>
      </c>
      <c r="F216" s="67" t="s">
        <v>143</v>
      </c>
      <c r="G216" s="67" t="s">
        <v>143</v>
      </c>
      <c r="H216" s="66" t="s">
        <v>141</v>
      </c>
      <c r="I216" s="62" t="s">
        <v>142</v>
      </c>
      <c r="J216" s="66" t="s">
        <v>141</v>
      </c>
      <c r="K216" s="62" t="s">
        <v>142</v>
      </c>
      <c r="L216" s="67" t="s">
        <v>143</v>
      </c>
      <c r="M216" s="62" t="s">
        <v>142</v>
      </c>
      <c r="N216" s="66" t="s">
        <v>141</v>
      </c>
      <c r="P216" s="67" t="s">
        <v>143</v>
      </c>
      <c r="Q216" s="66" t="s">
        <v>141</v>
      </c>
      <c r="R216" s="66" t="s">
        <v>141</v>
      </c>
      <c r="S216" s="62" t="s">
        <v>142</v>
      </c>
      <c r="U216" s="67" t="s">
        <v>143</v>
      </c>
      <c r="X216" s="67" t="s">
        <v>143</v>
      </c>
    </row>
    <row r="217" spans="1:24" ht="26.25" customHeight="1">
      <c r="A217" s="43">
        <v>45962</v>
      </c>
      <c r="B217" s="22">
        <f t="shared" si="4"/>
        <v>45962</v>
      </c>
      <c r="C217" s="62" t="s">
        <v>142</v>
      </c>
      <c r="D217" s="66" t="s">
        <v>141</v>
      </c>
      <c r="E217" s="62" t="s">
        <v>142</v>
      </c>
      <c r="F217" s="67" t="s">
        <v>143</v>
      </c>
      <c r="G217" s="67" t="s">
        <v>143</v>
      </c>
      <c r="H217" s="66" t="s">
        <v>141</v>
      </c>
      <c r="I217" s="62" t="s">
        <v>142</v>
      </c>
      <c r="J217" s="66" t="s">
        <v>141</v>
      </c>
      <c r="K217" s="62" t="s">
        <v>142</v>
      </c>
      <c r="L217" s="67" t="s">
        <v>143</v>
      </c>
      <c r="M217" s="62" t="s">
        <v>142</v>
      </c>
      <c r="N217" s="66" t="s">
        <v>141</v>
      </c>
      <c r="P217" s="67" t="s">
        <v>143</v>
      </c>
      <c r="Q217" s="66" t="s">
        <v>141</v>
      </c>
      <c r="R217" s="66" t="s">
        <v>141</v>
      </c>
      <c r="S217" s="62" t="s">
        <v>142</v>
      </c>
      <c r="U217" s="67" t="s">
        <v>143</v>
      </c>
      <c r="X217" s="67" t="s">
        <v>143</v>
      </c>
    </row>
    <row r="218" spans="1:24" ht="26.25" customHeight="1">
      <c r="A218" s="43">
        <v>45963</v>
      </c>
      <c r="B218" s="22">
        <f t="shared" si="4"/>
        <v>45963</v>
      </c>
      <c r="C218" s="62" t="s">
        <v>142</v>
      </c>
      <c r="D218" s="66" t="s">
        <v>141</v>
      </c>
      <c r="E218" s="62" t="s">
        <v>142</v>
      </c>
      <c r="F218" s="67" t="s">
        <v>143</v>
      </c>
      <c r="G218" s="67" t="s">
        <v>143</v>
      </c>
      <c r="H218" s="66" t="s">
        <v>141</v>
      </c>
      <c r="I218" s="62" t="s">
        <v>142</v>
      </c>
      <c r="J218" s="66" t="s">
        <v>141</v>
      </c>
      <c r="K218" s="62" t="s">
        <v>142</v>
      </c>
      <c r="L218" s="67" t="s">
        <v>143</v>
      </c>
      <c r="M218" s="62" t="s">
        <v>142</v>
      </c>
      <c r="N218" s="66" t="s">
        <v>141</v>
      </c>
      <c r="P218" s="67" t="s">
        <v>143</v>
      </c>
      <c r="Q218" s="66" t="s">
        <v>141</v>
      </c>
      <c r="R218" s="66" t="s">
        <v>141</v>
      </c>
      <c r="S218" s="62" t="s">
        <v>142</v>
      </c>
      <c r="U218" s="67" t="s">
        <v>143</v>
      </c>
      <c r="X218" s="67" t="s">
        <v>143</v>
      </c>
    </row>
    <row r="219" spans="1:24" ht="26.25" customHeight="1">
      <c r="A219" s="43">
        <v>45964</v>
      </c>
      <c r="B219" s="20">
        <f t="shared" si="4"/>
        <v>45964</v>
      </c>
      <c r="C219" s="62" t="s">
        <v>142</v>
      </c>
      <c r="D219" s="66" t="s">
        <v>141</v>
      </c>
      <c r="E219" s="62" t="s">
        <v>142</v>
      </c>
      <c r="F219" s="67" t="s">
        <v>143</v>
      </c>
      <c r="G219" s="67" t="s">
        <v>143</v>
      </c>
      <c r="H219" s="66" t="s">
        <v>141</v>
      </c>
      <c r="I219" s="62" t="s">
        <v>142</v>
      </c>
      <c r="J219" s="66" t="s">
        <v>141</v>
      </c>
      <c r="K219" s="62" t="s">
        <v>142</v>
      </c>
      <c r="L219" s="67" t="s">
        <v>143</v>
      </c>
      <c r="M219" s="62" t="s">
        <v>142</v>
      </c>
      <c r="N219" s="66" t="s">
        <v>141</v>
      </c>
      <c r="P219" s="67" t="s">
        <v>143</v>
      </c>
      <c r="Q219" s="66" t="s">
        <v>141</v>
      </c>
      <c r="R219" s="66" t="s">
        <v>141</v>
      </c>
      <c r="S219" s="62" t="s">
        <v>142</v>
      </c>
      <c r="U219" s="67" t="s">
        <v>143</v>
      </c>
      <c r="X219" s="67" t="s">
        <v>143</v>
      </c>
    </row>
    <row r="220" spans="1:24" ht="26.25" customHeight="1">
      <c r="A220" s="43">
        <v>45965</v>
      </c>
      <c r="B220" s="20">
        <f t="shared" si="4"/>
        <v>45965</v>
      </c>
      <c r="D220" s="66" t="s">
        <v>141</v>
      </c>
      <c r="E220" s="66" t="s">
        <v>141</v>
      </c>
      <c r="G220" s="66" t="s">
        <v>141</v>
      </c>
      <c r="H220" s="66" t="s">
        <v>141</v>
      </c>
      <c r="I220" s="66" t="s">
        <v>141</v>
      </c>
      <c r="J220" s="66" t="s">
        <v>141</v>
      </c>
      <c r="M220" s="66" t="s">
        <v>141</v>
      </c>
      <c r="N220" s="66" t="s">
        <v>141</v>
      </c>
      <c r="Q220" s="66" t="s">
        <v>141</v>
      </c>
      <c r="R220" s="66" t="s">
        <v>141</v>
      </c>
    </row>
    <row r="221" spans="1:24" ht="26.25" customHeight="1">
      <c r="A221" s="43">
        <v>45966</v>
      </c>
      <c r="B221" s="20">
        <f t="shared" si="4"/>
        <v>45966</v>
      </c>
      <c r="D221" s="66" t="s">
        <v>141</v>
      </c>
      <c r="E221" s="66" t="s">
        <v>141</v>
      </c>
      <c r="G221" s="66" t="s">
        <v>141</v>
      </c>
      <c r="H221" s="66" t="s">
        <v>141</v>
      </c>
      <c r="I221" s="66" t="s">
        <v>141</v>
      </c>
      <c r="J221" s="66" t="s">
        <v>141</v>
      </c>
      <c r="M221" s="66" t="s">
        <v>141</v>
      </c>
      <c r="N221" s="66" t="s">
        <v>141</v>
      </c>
      <c r="Q221" s="66" t="s">
        <v>141</v>
      </c>
      <c r="R221" s="66" t="s">
        <v>141</v>
      </c>
    </row>
    <row r="222" spans="1:24" ht="26.25" customHeight="1">
      <c r="A222" s="43">
        <v>45967</v>
      </c>
      <c r="B222" s="20">
        <f t="shared" si="4"/>
        <v>45967</v>
      </c>
      <c r="D222" s="66" t="s">
        <v>141</v>
      </c>
      <c r="E222" s="66" t="s">
        <v>141</v>
      </c>
      <c r="G222" s="66" t="s">
        <v>141</v>
      </c>
      <c r="H222" s="66" t="s">
        <v>141</v>
      </c>
      <c r="I222" s="66" t="s">
        <v>141</v>
      </c>
      <c r="J222" s="66" t="s">
        <v>141</v>
      </c>
      <c r="M222" s="66" t="s">
        <v>141</v>
      </c>
      <c r="N222" s="66" t="s">
        <v>141</v>
      </c>
      <c r="Q222" s="66" t="s">
        <v>141</v>
      </c>
      <c r="R222" s="66" t="s">
        <v>141</v>
      </c>
    </row>
    <row r="223" spans="1:24" ht="26.25" customHeight="1">
      <c r="A223" s="43">
        <v>45968</v>
      </c>
      <c r="B223" s="20">
        <f t="shared" si="4"/>
        <v>45968</v>
      </c>
      <c r="D223" s="66" t="s">
        <v>141</v>
      </c>
      <c r="E223" s="66" t="s">
        <v>141</v>
      </c>
      <c r="G223" s="66" t="s">
        <v>141</v>
      </c>
      <c r="H223" s="66" t="s">
        <v>141</v>
      </c>
      <c r="I223" s="66" t="s">
        <v>141</v>
      </c>
      <c r="J223" s="66" t="s">
        <v>141</v>
      </c>
      <c r="M223" s="66" t="s">
        <v>141</v>
      </c>
      <c r="N223" s="66" t="s">
        <v>141</v>
      </c>
      <c r="Q223" s="66" t="s">
        <v>141</v>
      </c>
      <c r="R223" s="66" t="s">
        <v>141</v>
      </c>
    </row>
    <row r="224" spans="1:24" ht="26.25" customHeight="1">
      <c r="A224" s="43">
        <v>45969</v>
      </c>
      <c r="B224" s="22">
        <f t="shared" si="4"/>
        <v>45969</v>
      </c>
      <c r="D224" s="66" t="s">
        <v>141</v>
      </c>
      <c r="E224" s="66" t="s">
        <v>141</v>
      </c>
      <c r="G224" s="66" t="s">
        <v>141</v>
      </c>
      <c r="H224" s="66" t="s">
        <v>141</v>
      </c>
      <c r="I224" s="66" t="s">
        <v>141</v>
      </c>
      <c r="J224" s="66" t="s">
        <v>141</v>
      </c>
      <c r="M224" s="66" t="s">
        <v>141</v>
      </c>
      <c r="N224" s="66" t="s">
        <v>141</v>
      </c>
      <c r="Q224" s="66" t="s">
        <v>141</v>
      </c>
      <c r="R224" s="66" t="s">
        <v>141</v>
      </c>
    </row>
    <row r="225" spans="1:18" ht="26.25" customHeight="1">
      <c r="A225" s="43">
        <v>45970</v>
      </c>
      <c r="B225" s="22">
        <f t="shared" si="4"/>
        <v>45970</v>
      </c>
      <c r="D225" s="66" t="s">
        <v>141</v>
      </c>
      <c r="E225" s="66" t="s">
        <v>141</v>
      </c>
      <c r="G225" s="66" t="s">
        <v>141</v>
      </c>
      <c r="H225" s="66" t="s">
        <v>141</v>
      </c>
      <c r="I225" s="66" t="s">
        <v>141</v>
      </c>
      <c r="J225" s="66" t="s">
        <v>141</v>
      </c>
      <c r="M225" s="66" t="s">
        <v>141</v>
      </c>
      <c r="N225" s="66" t="s">
        <v>141</v>
      </c>
      <c r="Q225" s="66" t="s">
        <v>141</v>
      </c>
      <c r="R225" s="66" t="s">
        <v>141</v>
      </c>
    </row>
    <row r="226" spans="1:18" ht="26.25" customHeight="1">
      <c r="A226" s="43">
        <v>45971</v>
      </c>
      <c r="B226" s="20">
        <f t="shared" si="4"/>
        <v>45971</v>
      </c>
    </row>
    <row r="227" spans="1:18" ht="26.25" customHeight="1">
      <c r="A227" s="43">
        <v>45972</v>
      </c>
      <c r="B227" s="20">
        <f t="shared" si="4"/>
        <v>45972</v>
      </c>
    </row>
    <row r="228" spans="1:18" ht="26.25" customHeight="1">
      <c r="A228" s="43">
        <v>45973</v>
      </c>
      <c r="B228" s="20">
        <f t="shared" si="4"/>
        <v>45973</v>
      </c>
    </row>
    <row r="229" spans="1:18" ht="26.25" customHeight="1">
      <c r="A229" s="43">
        <v>45974</v>
      </c>
      <c r="B229" s="20">
        <f t="shared" si="4"/>
        <v>45974</v>
      </c>
    </row>
    <row r="230" spans="1:18" ht="26.25" customHeight="1">
      <c r="A230" s="43">
        <v>45975</v>
      </c>
      <c r="B230" s="20">
        <f t="shared" si="4"/>
        <v>45975</v>
      </c>
    </row>
    <row r="231" spans="1:18" ht="26.25" customHeight="1">
      <c r="A231" s="43">
        <v>45976</v>
      </c>
      <c r="B231" s="22">
        <f t="shared" si="4"/>
        <v>45976</v>
      </c>
    </row>
    <row r="232" spans="1:18" ht="26.25" customHeight="1">
      <c r="A232" s="43">
        <v>45977</v>
      </c>
      <c r="B232" s="22">
        <f t="shared" si="4"/>
        <v>45977</v>
      </c>
    </row>
    <row r="233" spans="1:18" ht="26.25" customHeight="1">
      <c r="A233" s="43">
        <v>45978</v>
      </c>
      <c r="B233" s="20">
        <f t="shared" si="4"/>
        <v>45978</v>
      </c>
    </row>
    <row r="234" spans="1:18" ht="26.25" customHeight="1">
      <c r="A234" s="43">
        <v>45979</v>
      </c>
      <c r="B234" s="20">
        <f t="shared" si="4"/>
        <v>45979</v>
      </c>
    </row>
    <row r="235" spans="1:18" ht="26.25" customHeight="1">
      <c r="A235" s="43">
        <v>45980</v>
      </c>
      <c r="B235" s="20">
        <f t="shared" si="4"/>
        <v>45980</v>
      </c>
    </row>
    <row r="236" spans="1:18" ht="26.25" customHeight="1">
      <c r="A236" s="43">
        <v>45981</v>
      </c>
      <c r="B236" s="20">
        <f t="shared" si="4"/>
        <v>45981</v>
      </c>
    </row>
    <row r="237" spans="1:18" ht="26.25" customHeight="1">
      <c r="A237" s="43">
        <v>45982</v>
      </c>
      <c r="B237" s="20">
        <f t="shared" si="4"/>
        <v>45982</v>
      </c>
    </row>
    <row r="238" spans="1:18" ht="26.25" customHeight="1">
      <c r="A238" s="43">
        <v>45983</v>
      </c>
      <c r="B238" s="22">
        <f t="shared" si="4"/>
        <v>45983</v>
      </c>
    </row>
    <row r="239" spans="1:18" ht="26.25" customHeight="1">
      <c r="A239" s="43">
        <v>45984</v>
      </c>
      <c r="B239" s="22">
        <f t="shared" si="4"/>
        <v>45984</v>
      </c>
    </row>
    <row r="240" spans="1:18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2000000}"/>
  <phoneticPr fontId="2" type="noConversion"/>
  <hyperlinks>
    <hyperlink ref="AA1" location="B區!A76" display="B區!A76" xr:uid="{00000000-0004-0000-0200-000000000000}"/>
    <hyperlink ref="AB1" location="B區!A108" display="B區!A108" xr:uid="{00000000-0004-0000-0200-000001000000}"/>
    <hyperlink ref="AC1" location="B區!A138" display="B區!A138" xr:uid="{00000000-0004-0000-0200-000002000000}"/>
    <hyperlink ref="AA2" location="B區!A47" display="B區!A47" xr:uid="{00000000-0004-0000-0200-000003000000}"/>
    <hyperlink ref="AB2" location="B區!A3" display="B區!A3" xr:uid="{00000000-0004-0000-0200-000004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7"/>
  <sheetViews>
    <sheetView workbookViewId="0">
      <pane ySplit="2" topLeftCell="A33" activePane="bottomLeft" state="frozen"/>
      <selection sqref="A1:J1"/>
      <selection pane="bottomLeft" activeCell="J34" sqref="J34:J48"/>
    </sheetView>
  </sheetViews>
  <sheetFormatPr defaultColWidth="10.109375" defaultRowHeight="26.25" customHeight="1"/>
  <cols>
    <col min="1" max="1" width="12.6640625" style="44" customWidth="1"/>
    <col min="2" max="2" width="6.6640625" style="23" customWidth="1"/>
    <col min="3" max="12" width="10.77734375" style="3" customWidth="1"/>
    <col min="13" max="13" width="17.77734375" style="3" customWidth="1"/>
    <col min="14" max="14" width="14" style="3" customWidth="1"/>
    <col min="15" max="16384" width="10.109375" style="3"/>
  </cols>
  <sheetData>
    <row r="1" spans="1:16" ht="26.25" customHeight="1">
      <c r="A1" s="73" t="str">
        <f>A區!A1</f>
        <v>租借情形</v>
      </c>
      <c r="B1" s="73"/>
      <c r="C1" s="73"/>
      <c r="D1" s="73"/>
      <c r="E1" s="73"/>
      <c r="F1" s="73"/>
      <c r="G1" s="73"/>
      <c r="H1" s="73"/>
      <c r="I1" s="73"/>
      <c r="J1" s="73"/>
      <c r="K1" s="17"/>
      <c r="L1" s="17"/>
      <c r="M1" s="16" t="s">
        <v>73</v>
      </c>
      <c r="N1" s="34" t="s">
        <v>117</v>
      </c>
      <c r="O1" s="32" t="s">
        <v>112</v>
      </c>
      <c r="P1" s="32" t="s">
        <v>114</v>
      </c>
    </row>
    <row r="2" spans="1:16" ht="26.25" customHeight="1">
      <c r="A2" s="25" t="s">
        <v>106</v>
      </c>
      <c r="B2" s="25" t="s">
        <v>107</v>
      </c>
      <c r="C2" s="5" t="s">
        <v>84</v>
      </c>
      <c r="D2" s="5" t="s">
        <v>85</v>
      </c>
      <c r="E2" s="5" t="s">
        <v>17</v>
      </c>
      <c r="F2" s="5" t="s">
        <v>15</v>
      </c>
      <c r="G2" s="5" t="s">
        <v>11</v>
      </c>
      <c r="H2" s="5" t="s">
        <v>8</v>
      </c>
      <c r="I2" s="5" t="s">
        <v>6</v>
      </c>
      <c r="J2" s="5" t="s">
        <v>3</v>
      </c>
      <c r="K2" s="5" t="s">
        <v>102</v>
      </c>
      <c r="L2" s="5" t="s">
        <v>103</v>
      </c>
      <c r="M2" s="6">
        <f ca="1">TODAY()</f>
        <v>45761</v>
      </c>
      <c r="N2" s="32" t="s">
        <v>109</v>
      </c>
      <c r="O2" s="32" t="s">
        <v>116</v>
      </c>
      <c r="P2" s="33"/>
    </row>
    <row r="3" spans="1:16" ht="26.25" customHeight="1">
      <c r="A3" s="43">
        <v>45748</v>
      </c>
      <c r="B3" s="22">
        <f t="shared" ref="B3:B15" si="0">A3</f>
        <v>45748</v>
      </c>
    </row>
    <row r="4" spans="1:16" ht="26.25" customHeight="1">
      <c r="A4" s="43">
        <v>45749</v>
      </c>
      <c r="B4" s="22">
        <f t="shared" si="0"/>
        <v>45749</v>
      </c>
    </row>
    <row r="5" spans="1:16" ht="26.25" customHeight="1">
      <c r="A5" s="43">
        <v>45750</v>
      </c>
      <c r="B5" s="22">
        <f t="shared" si="0"/>
        <v>45750</v>
      </c>
    </row>
    <row r="6" spans="1:16" ht="26.25" customHeight="1">
      <c r="A6" s="43">
        <v>45751</v>
      </c>
      <c r="B6" s="22">
        <f t="shared" si="0"/>
        <v>45751</v>
      </c>
    </row>
    <row r="7" spans="1:16" ht="26.25" customHeight="1">
      <c r="A7" s="43">
        <v>45752</v>
      </c>
      <c r="B7" s="22">
        <f t="shared" si="0"/>
        <v>45752</v>
      </c>
    </row>
    <row r="8" spans="1:16" ht="26.25" customHeight="1">
      <c r="A8" s="43">
        <v>45753</v>
      </c>
      <c r="B8" s="22">
        <f t="shared" si="0"/>
        <v>45753</v>
      </c>
    </row>
    <row r="9" spans="1:16" ht="26.25" customHeight="1">
      <c r="A9" s="43">
        <v>45754</v>
      </c>
      <c r="B9" s="20">
        <f t="shared" si="0"/>
        <v>45754</v>
      </c>
    </row>
    <row r="10" spans="1:16" ht="26.25" customHeight="1">
      <c r="A10" s="43">
        <v>45755</v>
      </c>
      <c r="B10" s="20">
        <f t="shared" si="0"/>
        <v>45755</v>
      </c>
    </row>
    <row r="11" spans="1:16" ht="26.25" customHeight="1">
      <c r="A11" s="43">
        <v>45756</v>
      </c>
      <c r="B11" s="20">
        <f t="shared" si="0"/>
        <v>45756</v>
      </c>
    </row>
    <row r="12" spans="1:16" ht="26.25" customHeight="1">
      <c r="A12" s="43">
        <v>45757</v>
      </c>
      <c r="B12" s="20">
        <f t="shared" si="0"/>
        <v>45757</v>
      </c>
    </row>
    <row r="13" spans="1:16" ht="26.25" customHeight="1">
      <c r="A13" s="43">
        <v>45758</v>
      </c>
      <c r="B13" s="20">
        <f t="shared" si="0"/>
        <v>45758</v>
      </c>
    </row>
    <row r="14" spans="1:16" ht="26.25" customHeight="1">
      <c r="A14" s="43">
        <v>45759</v>
      </c>
      <c r="B14" s="22">
        <f t="shared" si="0"/>
        <v>45759</v>
      </c>
    </row>
    <row r="15" spans="1:16" ht="26.25" customHeight="1">
      <c r="A15" s="43">
        <v>45760</v>
      </c>
      <c r="B15" s="22">
        <f t="shared" si="0"/>
        <v>45760</v>
      </c>
    </row>
    <row r="16" spans="1:16" ht="26.25" customHeight="1">
      <c r="A16" s="43">
        <v>45761</v>
      </c>
      <c r="B16" s="20">
        <f t="shared" ref="B16:B79" si="1">A16</f>
        <v>45761</v>
      </c>
    </row>
    <row r="17" spans="1:9" ht="26.25" customHeight="1">
      <c r="A17" s="43">
        <v>45762</v>
      </c>
      <c r="B17" s="20">
        <f t="shared" si="1"/>
        <v>45762</v>
      </c>
    </row>
    <row r="18" spans="1:9" ht="26.25" customHeight="1">
      <c r="A18" s="43">
        <v>45763</v>
      </c>
      <c r="B18" s="20">
        <f t="shared" si="1"/>
        <v>45763</v>
      </c>
    </row>
    <row r="19" spans="1:9" ht="26.25" customHeight="1">
      <c r="A19" s="43">
        <v>45764</v>
      </c>
      <c r="B19" s="20">
        <f t="shared" si="1"/>
        <v>45764</v>
      </c>
    </row>
    <row r="20" spans="1:9" ht="26.25" customHeight="1">
      <c r="A20" s="43">
        <v>45765</v>
      </c>
      <c r="B20" s="20">
        <f t="shared" si="1"/>
        <v>45765</v>
      </c>
    </row>
    <row r="21" spans="1:9" ht="26.25" customHeight="1">
      <c r="A21" s="43">
        <v>45766</v>
      </c>
      <c r="B21" s="22">
        <f t="shared" si="1"/>
        <v>45766</v>
      </c>
    </row>
    <row r="22" spans="1:9" ht="26.25" customHeight="1">
      <c r="A22" s="43">
        <v>45767</v>
      </c>
      <c r="B22" s="22">
        <f t="shared" si="1"/>
        <v>45767</v>
      </c>
    </row>
    <row r="23" spans="1:9" ht="26.25" customHeight="1">
      <c r="A23" s="43">
        <v>45768</v>
      </c>
      <c r="B23" s="20">
        <f t="shared" si="1"/>
        <v>45768</v>
      </c>
    </row>
    <row r="24" spans="1:9" ht="26.25" customHeight="1">
      <c r="A24" s="43">
        <v>45769</v>
      </c>
      <c r="B24" s="20">
        <f t="shared" si="1"/>
        <v>45769</v>
      </c>
    </row>
    <row r="25" spans="1:9" ht="26.25" customHeight="1">
      <c r="A25" s="43">
        <v>45770</v>
      </c>
      <c r="B25" s="20">
        <f t="shared" si="1"/>
        <v>45770</v>
      </c>
    </row>
    <row r="26" spans="1:9" ht="26.25" customHeight="1">
      <c r="A26" s="43">
        <v>45771</v>
      </c>
      <c r="B26" s="20">
        <f t="shared" si="1"/>
        <v>45771</v>
      </c>
      <c r="D26" s="70" t="s">
        <v>146</v>
      </c>
      <c r="F26" s="70" t="s">
        <v>146</v>
      </c>
    </row>
    <row r="27" spans="1:9" ht="26.25" customHeight="1">
      <c r="A27" s="43">
        <v>45772</v>
      </c>
      <c r="B27" s="20">
        <f t="shared" si="1"/>
        <v>45772</v>
      </c>
      <c r="D27" s="70" t="s">
        <v>146</v>
      </c>
      <c r="F27" s="70" t="s">
        <v>146</v>
      </c>
    </row>
    <row r="28" spans="1:9" ht="26.25" customHeight="1">
      <c r="A28" s="43">
        <v>45773</v>
      </c>
      <c r="B28" s="22">
        <f t="shared" si="1"/>
        <v>45773</v>
      </c>
      <c r="D28" s="70" t="s">
        <v>146</v>
      </c>
      <c r="F28" s="70" t="s">
        <v>146</v>
      </c>
    </row>
    <row r="29" spans="1:9" ht="26.25" customHeight="1">
      <c r="A29" s="43">
        <v>45774</v>
      </c>
      <c r="B29" s="22">
        <f t="shared" si="1"/>
        <v>45774</v>
      </c>
      <c r="D29" s="70" t="s">
        <v>146</v>
      </c>
      <c r="F29" s="70" t="s">
        <v>146</v>
      </c>
    </row>
    <row r="30" spans="1:9" ht="26.25" customHeight="1">
      <c r="A30" s="43">
        <v>45775</v>
      </c>
      <c r="B30" s="20">
        <f t="shared" si="1"/>
        <v>45775</v>
      </c>
      <c r="C30" s="69" t="s">
        <v>145</v>
      </c>
      <c r="D30" s="70" t="s">
        <v>146</v>
      </c>
      <c r="E30" s="69" t="s">
        <v>145</v>
      </c>
      <c r="F30" s="70" t="s">
        <v>146</v>
      </c>
      <c r="G30" s="69" t="s">
        <v>145</v>
      </c>
      <c r="I30" s="69" t="s">
        <v>145</v>
      </c>
    </row>
    <row r="31" spans="1:9" ht="26.25" customHeight="1">
      <c r="A31" s="43">
        <v>45776</v>
      </c>
      <c r="B31" s="20">
        <f t="shared" si="1"/>
        <v>45776</v>
      </c>
      <c r="C31" s="69" t="s">
        <v>145</v>
      </c>
      <c r="D31" s="70" t="s">
        <v>146</v>
      </c>
      <c r="E31" s="69" t="s">
        <v>145</v>
      </c>
      <c r="F31" s="70" t="s">
        <v>146</v>
      </c>
      <c r="G31" s="69" t="s">
        <v>145</v>
      </c>
      <c r="I31" s="69" t="s">
        <v>145</v>
      </c>
    </row>
    <row r="32" spans="1:9" ht="26.25" customHeight="1">
      <c r="A32" s="43">
        <v>45777</v>
      </c>
      <c r="B32" s="20">
        <f t="shared" si="1"/>
        <v>45777</v>
      </c>
      <c r="C32" s="69" t="s">
        <v>145</v>
      </c>
      <c r="D32" s="70" t="s">
        <v>146</v>
      </c>
      <c r="E32" s="69" t="s">
        <v>145</v>
      </c>
      <c r="F32" s="70" t="s">
        <v>146</v>
      </c>
      <c r="G32" s="69" t="s">
        <v>145</v>
      </c>
      <c r="I32" s="69" t="s">
        <v>145</v>
      </c>
    </row>
    <row r="33" spans="1:10" ht="26.25" customHeight="1">
      <c r="A33" s="43">
        <v>45778</v>
      </c>
      <c r="B33" s="20">
        <f t="shared" si="1"/>
        <v>45778</v>
      </c>
      <c r="C33" s="69" t="s">
        <v>145</v>
      </c>
      <c r="D33" s="70" t="s">
        <v>146</v>
      </c>
      <c r="E33" s="69" t="s">
        <v>145</v>
      </c>
      <c r="F33" s="70" t="s">
        <v>146</v>
      </c>
      <c r="G33" s="69" t="s">
        <v>145</v>
      </c>
      <c r="I33" s="69" t="s">
        <v>145</v>
      </c>
    </row>
    <row r="34" spans="1:10" ht="26.25" customHeight="1">
      <c r="A34" s="43">
        <v>45779</v>
      </c>
      <c r="B34" s="20">
        <f t="shared" si="1"/>
        <v>45779</v>
      </c>
      <c r="C34" s="69" t="s">
        <v>145</v>
      </c>
      <c r="D34" s="70" t="s">
        <v>146</v>
      </c>
      <c r="E34" s="69" t="s">
        <v>145</v>
      </c>
      <c r="F34" s="70" t="s">
        <v>146</v>
      </c>
      <c r="G34" s="69" t="s">
        <v>145</v>
      </c>
      <c r="H34" s="77" t="s">
        <v>147</v>
      </c>
      <c r="I34" s="69" t="s">
        <v>145</v>
      </c>
      <c r="J34" s="77" t="s">
        <v>147</v>
      </c>
    </row>
    <row r="35" spans="1:10" ht="26.25" customHeight="1">
      <c r="A35" s="43">
        <v>45780</v>
      </c>
      <c r="B35" s="22">
        <f t="shared" si="1"/>
        <v>45780</v>
      </c>
      <c r="C35" s="69" t="s">
        <v>145</v>
      </c>
      <c r="D35" s="70" t="s">
        <v>146</v>
      </c>
      <c r="E35" s="69" t="s">
        <v>145</v>
      </c>
      <c r="F35" s="70" t="s">
        <v>146</v>
      </c>
      <c r="G35" s="69" t="s">
        <v>145</v>
      </c>
      <c r="H35" s="77" t="s">
        <v>147</v>
      </c>
      <c r="I35" s="69" t="s">
        <v>145</v>
      </c>
      <c r="J35" s="77" t="s">
        <v>147</v>
      </c>
    </row>
    <row r="36" spans="1:10" ht="26.25" customHeight="1">
      <c r="A36" s="43">
        <v>45781</v>
      </c>
      <c r="B36" s="22">
        <f t="shared" si="1"/>
        <v>45781</v>
      </c>
      <c r="C36" s="69" t="s">
        <v>145</v>
      </c>
      <c r="D36" s="70" t="s">
        <v>146</v>
      </c>
      <c r="E36" s="69" t="s">
        <v>145</v>
      </c>
      <c r="F36" s="70" t="s">
        <v>146</v>
      </c>
      <c r="G36" s="69" t="s">
        <v>145</v>
      </c>
      <c r="H36" s="77" t="s">
        <v>147</v>
      </c>
      <c r="I36" s="69" t="s">
        <v>145</v>
      </c>
      <c r="J36" s="77" t="s">
        <v>147</v>
      </c>
    </row>
    <row r="37" spans="1:10" ht="26.25" customHeight="1">
      <c r="A37" s="43">
        <v>45782</v>
      </c>
      <c r="B37" s="20">
        <f t="shared" si="1"/>
        <v>45782</v>
      </c>
      <c r="C37" s="69" t="s">
        <v>145</v>
      </c>
      <c r="D37" s="70" t="s">
        <v>146</v>
      </c>
      <c r="E37" s="69" t="s">
        <v>145</v>
      </c>
      <c r="F37" s="70" t="s">
        <v>146</v>
      </c>
      <c r="G37" s="69" t="s">
        <v>145</v>
      </c>
      <c r="H37" s="77" t="s">
        <v>147</v>
      </c>
      <c r="I37" s="69" t="s">
        <v>145</v>
      </c>
      <c r="J37" s="77" t="s">
        <v>147</v>
      </c>
    </row>
    <row r="38" spans="1:10" ht="26.25" customHeight="1">
      <c r="A38" s="43">
        <v>45783</v>
      </c>
      <c r="B38" s="20">
        <f t="shared" si="1"/>
        <v>45783</v>
      </c>
      <c r="C38" s="69" t="s">
        <v>145</v>
      </c>
      <c r="D38" s="70" t="s">
        <v>146</v>
      </c>
      <c r="E38" s="69" t="s">
        <v>145</v>
      </c>
      <c r="F38" s="70" t="s">
        <v>146</v>
      </c>
      <c r="G38" s="69" t="s">
        <v>145</v>
      </c>
      <c r="H38" s="77" t="s">
        <v>147</v>
      </c>
      <c r="I38" s="69" t="s">
        <v>145</v>
      </c>
      <c r="J38" s="77" t="s">
        <v>147</v>
      </c>
    </row>
    <row r="39" spans="1:10" ht="26.25" customHeight="1">
      <c r="A39" s="43">
        <v>45784</v>
      </c>
      <c r="B39" s="20">
        <f t="shared" si="1"/>
        <v>45784</v>
      </c>
      <c r="C39" s="69" t="s">
        <v>145</v>
      </c>
      <c r="D39" s="70" t="s">
        <v>146</v>
      </c>
      <c r="E39" s="69" t="s">
        <v>145</v>
      </c>
      <c r="F39" s="70" t="s">
        <v>146</v>
      </c>
      <c r="G39" s="69" t="s">
        <v>145</v>
      </c>
      <c r="H39" s="77" t="s">
        <v>147</v>
      </c>
      <c r="I39" s="69" t="s">
        <v>145</v>
      </c>
      <c r="J39" s="77" t="s">
        <v>147</v>
      </c>
    </row>
    <row r="40" spans="1:10" ht="26.25" customHeight="1">
      <c r="A40" s="43">
        <v>45785</v>
      </c>
      <c r="B40" s="20">
        <f t="shared" si="1"/>
        <v>45785</v>
      </c>
      <c r="C40" s="69" t="s">
        <v>145</v>
      </c>
      <c r="D40" s="70" t="s">
        <v>146</v>
      </c>
      <c r="E40" s="69" t="s">
        <v>145</v>
      </c>
      <c r="F40" s="70" t="s">
        <v>146</v>
      </c>
      <c r="G40" s="69" t="s">
        <v>145</v>
      </c>
      <c r="H40" s="77" t="s">
        <v>147</v>
      </c>
      <c r="I40" s="69" t="s">
        <v>145</v>
      </c>
      <c r="J40" s="77" t="s">
        <v>147</v>
      </c>
    </row>
    <row r="41" spans="1:10" ht="26.25" customHeight="1">
      <c r="A41" s="43">
        <v>45786</v>
      </c>
      <c r="B41" s="20">
        <f t="shared" si="1"/>
        <v>45786</v>
      </c>
      <c r="C41" s="69" t="s">
        <v>145</v>
      </c>
      <c r="D41" s="70" t="s">
        <v>146</v>
      </c>
      <c r="E41" s="69" t="s">
        <v>145</v>
      </c>
      <c r="F41" s="70" t="s">
        <v>146</v>
      </c>
      <c r="G41" s="69" t="s">
        <v>145</v>
      </c>
      <c r="H41" s="77" t="s">
        <v>147</v>
      </c>
      <c r="I41" s="69" t="s">
        <v>145</v>
      </c>
      <c r="J41" s="77" t="s">
        <v>147</v>
      </c>
    </row>
    <row r="42" spans="1:10" ht="26.25" customHeight="1">
      <c r="A42" s="43">
        <v>45787</v>
      </c>
      <c r="B42" s="22">
        <f t="shared" si="1"/>
        <v>45787</v>
      </c>
      <c r="C42" s="69" t="s">
        <v>145</v>
      </c>
      <c r="D42" s="70" t="s">
        <v>146</v>
      </c>
      <c r="E42" s="69" t="s">
        <v>145</v>
      </c>
      <c r="F42" s="70" t="s">
        <v>146</v>
      </c>
      <c r="G42" s="69" t="s">
        <v>145</v>
      </c>
      <c r="H42" s="77" t="s">
        <v>147</v>
      </c>
      <c r="I42" s="69" t="s">
        <v>145</v>
      </c>
      <c r="J42" s="77" t="s">
        <v>147</v>
      </c>
    </row>
    <row r="43" spans="1:10" ht="26.25" customHeight="1">
      <c r="A43" s="43">
        <v>45788</v>
      </c>
      <c r="B43" s="22">
        <f t="shared" si="1"/>
        <v>45788</v>
      </c>
      <c r="C43" s="69" t="s">
        <v>145</v>
      </c>
      <c r="D43" s="70" t="s">
        <v>146</v>
      </c>
      <c r="E43" s="69" t="s">
        <v>145</v>
      </c>
      <c r="F43" s="70" t="s">
        <v>146</v>
      </c>
      <c r="G43" s="69" t="s">
        <v>145</v>
      </c>
      <c r="H43" s="77" t="s">
        <v>147</v>
      </c>
      <c r="I43" s="69" t="s">
        <v>145</v>
      </c>
      <c r="J43" s="77" t="s">
        <v>147</v>
      </c>
    </row>
    <row r="44" spans="1:10" ht="26.25" customHeight="1">
      <c r="A44" s="43">
        <v>45789</v>
      </c>
      <c r="B44" s="20">
        <f t="shared" si="1"/>
        <v>45789</v>
      </c>
      <c r="C44" s="69" t="s">
        <v>145</v>
      </c>
      <c r="D44" s="70" t="s">
        <v>146</v>
      </c>
      <c r="E44" s="69" t="s">
        <v>145</v>
      </c>
      <c r="F44" s="70" t="s">
        <v>146</v>
      </c>
      <c r="G44" s="69" t="s">
        <v>145</v>
      </c>
      <c r="H44" s="77" t="s">
        <v>147</v>
      </c>
      <c r="I44" s="69" t="s">
        <v>145</v>
      </c>
      <c r="J44" s="77" t="s">
        <v>147</v>
      </c>
    </row>
    <row r="45" spans="1:10" ht="26.25" customHeight="1">
      <c r="A45" s="43">
        <v>45790</v>
      </c>
      <c r="B45" s="20">
        <f t="shared" si="1"/>
        <v>45790</v>
      </c>
      <c r="C45" s="70" t="s">
        <v>146</v>
      </c>
      <c r="D45" s="70" t="s">
        <v>146</v>
      </c>
      <c r="F45" s="70" t="s">
        <v>146</v>
      </c>
      <c r="H45" s="77" t="s">
        <v>147</v>
      </c>
      <c r="J45" s="77" t="s">
        <v>147</v>
      </c>
    </row>
    <row r="46" spans="1:10" ht="26.25" customHeight="1">
      <c r="A46" s="43">
        <v>45791</v>
      </c>
      <c r="B46" s="20">
        <f t="shared" si="1"/>
        <v>45791</v>
      </c>
      <c r="C46" s="70" t="s">
        <v>146</v>
      </c>
      <c r="D46" s="70" t="s">
        <v>146</v>
      </c>
      <c r="F46" s="70" t="s">
        <v>146</v>
      </c>
      <c r="H46" s="77" t="s">
        <v>147</v>
      </c>
      <c r="J46" s="77" t="s">
        <v>147</v>
      </c>
    </row>
    <row r="47" spans="1:10" ht="26.25" customHeight="1">
      <c r="A47" s="43">
        <v>45792</v>
      </c>
      <c r="B47" s="20">
        <f t="shared" si="1"/>
        <v>45792</v>
      </c>
      <c r="C47" s="70" t="s">
        <v>146</v>
      </c>
      <c r="D47" s="70" t="s">
        <v>146</v>
      </c>
      <c r="F47" s="70" t="s">
        <v>146</v>
      </c>
      <c r="H47" s="77" t="s">
        <v>147</v>
      </c>
      <c r="J47" s="77" t="s">
        <v>147</v>
      </c>
    </row>
    <row r="48" spans="1:10" ht="26.25" customHeight="1">
      <c r="A48" s="43">
        <v>45793</v>
      </c>
      <c r="B48" s="20">
        <f t="shared" si="1"/>
        <v>45793</v>
      </c>
      <c r="C48" s="70" t="s">
        <v>146</v>
      </c>
      <c r="D48" s="70" t="s">
        <v>146</v>
      </c>
      <c r="F48" s="70" t="s">
        <v>146</v>
      </c>
      <c r="H48" s="77" t="s">
        <v>147</v>
      </c>
      <c r="J48" s="77" t="s">
        <v>147</v>
      </c>
    </row>
    <row r="49" spans="1:6" ht="26.25" customHeight="1">
      <c r="A49" s="43">
        <v>45794</v>
      </c>
      <c r="B49" s="22">
        <f t="shared" si="1"/>
        <v>45794</v>
      </c>
      <c r="C49" s="70" t="s">
        <v>146</v>
      </c>
      <c r="D49" s="70" t="s">
        <v>146</v>
      </c>
      <c r="F49" s="70" t="s">
        <v>146</v>
      </c>
    </row>
    <row r="50" spans="1:6" ht="26.25" customHeight="1">
      <c r="A50" s="43">
        <v>45795</v>
      </c>
      <c r="B50" s="22">
        <f t="shared" si="1"/>
        <v>45795</v>
      </c>
      <c r="C50" s="70" t="s">
        <v>146</v>
      </c>
      <c r="D50" s="70" t="s">
        <v>146</v>
      </c>
      <c r="F50" s="70" t="s">
        <v>146</v>
      </c>
    </row>
    <row r="51" spans="1:6" ht="26.25" customHeight="1">
      <c r="A51" s="43">
        <v>45796</v>
      </c>
      <c r="B51" s="20">
        <f t="shared" si="1"/>
        <v>45796</v>
      </c>
      <c r="C51" s="70" t="s">
        <v>146</v>
      </c>
      <c r="D51" s="70" t="s">
        <v>146</v>
      </c>
      <c r="F51" s="70" t="s">
        <v>146</v>
      </c>
    </row>
    <row r="52" spans="1:6" ht="26.25" customHeight="1">
      <c r="A52" s="43">
        <v>45797</v>
      </c>
      <c r="B52" s="20">
        <f t="shared" si="1"/>
        <v>45797</v>
      </c>
      <c r="C52" s="70" t="s">
        <v>146</v>
      </c>
      <c r="D52" s="70" t="s">
        <v>146</v>
      </c>
      <c r="F52" s="70" t="s">
        <v>146</v>
      </c>
    </row>
    <row r="53" spans="1:6" ht="26.25" customHeight="1">
      <c r="A53" s="43">
        <v>45798</v>
      </c>
      <c r="B53" s="20">
        <f t="shared" si="1"/>
        <v>45798</v>
      </c>
      <c r="C53" s="70" t="s">
        <v>146</v>
      </c>
      <c r="D53" s="70" t="s">
        <v>146</v>
      </c>
      <c r="F53" s="70" t="s">
        <v>146</v>
      </c>
    </row>
    <row r="54" spans="1:6" ht="26.25" customHeight="1">
      <c r="A54" s="43">
        <v>45799</v>
      </c>
      <c r="B54" s="20">
        <f t="shared" si="1"/>
        <v>45799</v>
      </c>
      <c r="C54" s="70" t="s">
        <v>146</v>
      </c>
      <c r="D54" s="70" t="s">
        <v>146</v>
      </c>
      <c r="F54" s="70" t="s">
        <v>146</v>
      </c>
    </row>
    <row r="55" spans="1:6" ht="26.25" customHeight="1">
      <c r="A55" s="43">
        <v>45800</v>
      </c>
      <c r="B55" s="20">
        <f t="shared" si="1"/>
        <v>45800</v>
      </c>
    </row>
    <row r="56" spans="1:6" ht="26.25" customHeight="1">
      <c r="A56" s="43">
        <v>45801</v>
      </c>
      <c r="B56" s="22">
        <f t="shared" si="1"/>
        <v>45801</v>
      </c>
    </row>
    <row r="57" spans="1:6" ht="26.25" customHeight="1">
      <c r="A57" s="43">
        <v>45802</v>
      </c>
      <c r="B57" s="22">
        <f t="shared" si="1"/>
        <v>45802</v>
      </c>
    </row>
    <row r="58" spans="1:6" ht="26.25" customHeight="1">
      <c r="A58" s="43">
        <v>45803</v>
      </c>
      <c r="B58" s="20">
        <f t="shared" si="1"/>
        <v>45803</v>
      </c>
    </row>
    <row r="59" spans="1:6" ht="26.25" customHeight="1">
      <c r="A59" s="43">
        <v>45804</v>
      </c>
      <c r="B59" s="20">
        <f t="shared" si="1"/>
        <v>45804</v>
      </c>
    </row>
    <row r="60" spans="1:6" ht="26.25" customHeight="1">
      <c r="A60" s="43">
        <v>45805</v>
      </c>
      <c r="B60" s="20">
        <f t="shared" si="1"/>
        <v>45805</v>
      </c>
    </row>
    <row r="61" spans="1:6" ht="26.25" customHeight="1">
      <c r="A61" s="43">
        <v>45806</v>
      </c>
      <c r="B61" s="20">
        <f t="shared" si="1"/>
        <v>45806</v>
      </c>
    </row>
    <row r="62" spans="1:6" ht="26.25" customHeight="1">
      <c r="A62" s="43">
        <v>45807</v>
      </c>
      <c r="B62" s="22">
        <f t="shared" si="1"/>
        <v>45807</v>
      </c>
    </row>
    <row r="63" spans="1:6" ht="26.25" customHeight="1">
      <c r="A63" s="43">
        <v>45808</v>
      </c>
      <c r="B63" s="22">
        <f t="shared" si="1"/>
        <v>45808</v>
      </c>
    </row>
    <row r="64" spans="1:6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2" ht="26.25" customHeight="1">
      <c r="A177" s="43">
        <v>45922</v>
      </c>
      <c r="B177" s="20">
        <f t="shared" si="3"/>
        <v>45922</v>
      </c>
    </row>
    <row r="178" spans="1:2" ht="26.25" customHeight="1">
      <c r="A178" s="43">
        <v>45923</v>
      </c>
      <c r="B178" s="20">
        <f t="shared" si="3"/>
        <v>45923</v>
      </c>
    </row>
    <row r="179" spans="1:2" ht="26.25" customHeight="1">
      <c r="A179" s="43">
        <v>45924</v>
      </c>
      <c r="B179" s="20">
        <f t="shared" si="3"/>
        <v>45924</v>
      </c>
    </row>
    <row r="180" spans="1:2" ht="26.25" customHeight="1">
      <c r="A180" s="43">
        <v>45925</v>
      </c>
      <c r="B180" s="20">
        <f t="shared" si="3"/>
        <v>45925</v>
      </c>
    </row>
    <row r="181" spans="1:2" ht="26.25" customHeight="1">
      <c r="A181" s="43">
        <v>45926</v>
      </c>
      <c r="B181" s="20">
        <f t="shared" si="3"/>
        <v>45926</v>
      </c>
    </row>
    <row r="182" spans="1:2" ht="26.25" customHeight="1">
      <c r="A182" s="43">
        <v>45927</v>
      </c>
      <c r="B182" s="22">
        <f t="shared" si="3"/>
        <v>45927</v>
      </c>
    </row>
    <row r="183" spans="1:2" ht="26.25" customHeight="1">
      <c r="A183" s="43">
        <v>45928</v>
      </c>
      <c r="B183" s="22">
        <f t="shared" si="3"/>
        <v>45928</v>
      </c>
    </row>
    <row r="184" spans="1:2" ht="26.25" customHeight="1">
      <c r="A184" s="43">
        <v>45929</v>
      </c>
      <c r="B184" s="20">
        <f t="shared" si="3"/>
        <v>45929</v>
      </c>
    </row>
    <row r="185" spans="1:2" ht="26.25" customHeight="1">
      <c r="A185" s="43">
        <v>45930</v>
      </c>
      <c r="B185" s="20">
        <f t="shared" si="3"/>
        <v>45930</v>
      </c>
    </row>
    <row r="186" spans="1:2" ht="26.25" customHeight="1">
      <c r="A186" s="43">
        <v>45931</v>
      </c>
      <c r="B186" s="20">
        <f t="shared" si="3"/>
        <v>45931</v>
      </c>
    </row>
    <row r="187" spans="1:2" ht="26.25" customHeight="1">
      <c r="A187" s="43">
        <v>45932</v>
      </c>
      <c r="B187" s="20">
        <f t="shared" si="3"/>
        <v>45932</v>
      </c>
    </row>
    <row r="188" spans="1:2" ht="26.25" customHeight="1">
      <c r="A188" s="43">
        <v>45933</v>
      </c>
      <c r="B188" s="20">
        <f t="shared" si="3"/>
        <v>45933</v>
      </c>
    </row>
    <row r="189" spans="1:2" ht="26.25" customHeight="1">
      <c r="A189" s="43">
        <v>45934</v>
      </c>
      <c r="B189" s="22">
        <f t="shared" si="3"/>
        <v>45934</v>
      </c>
    </row>
    <row r="190" spans="1:2" ht="26.25" customHeight="1">
      <c r="A190" s="43">
        <v>45935</v>
      </c>
      <c r="B190" s="22">
        <f t="shared" si="3"/>
        <v>45935</v>
      </c>
    </row>
    <row r="191" spans="1:2" ht="26.25" customHeight="1">
      <c r="A191" s="43">
        <v>45936</v>
      </c>
      <c r="B191" s="22">
        <f t="shared" si="3"/>
        <v>45936</v>
      </c>
    </row>
    <row r="192" spans="1:2" ht="26.25" customHeight="1">
      <c r="A192" s="43">
        <v>45937</v>
      </c>
      <c r="B192" s="20">
        <f t="shared" si="3"/>
        <v>45937</v>
      </c>
    </row>
    <row r="193" spans="1:11" ht="26.25" customHeight="1">
      <c r="A193" s="43">
        <v>45938</v>
      </c>
      <c r="B193" s="20">
        <f t="shared" si="3"/>
        <v>45938</v>
      </c>
    </row>
    <row r="194" spans="1:11" ht="26.25" customHeight="1">
      <c r="A194" s="43">
        <v>45939</v>
      </c>
      <c r="B194" s="20">
        <f t="shared" si="3"/>
        <v>45939</v>
      </c>
    </row>
    <row r="195" spans="1:11" ht="26.25" customHeight="1">
      <c r="A195" s="43">
        <v>45940</v>
      </c>
      <c r="B195" s="22">
        <f t="shared" si="3"/>
        <v>45940</v>
      </c>
    </row>
    <row r="196" spans="1:11" ht="26.25" customHeight="1">
      <c r="A196" s="43">
        <v>45941</v>
      </c>
      <c r="B196" s="22">
        <f t="shared" si="3"/>
        <v>45941</v>
      </c>
    </row>
    <row r="197" spans="1:11" ht="26.25" customHeight="1">
      <c r="A197" s="43">
        <v>45942</v>
      </c>
      <c r="B197" s="22">
        <f t="shared" si="3"/>
        <v>45942</v>
      </c>
    </row>
    <row r="198" spans="1:11" ht="26.25" customHeight="1">
      <c r="A198" s="43">
        <v>45943</v>
      </c>
      <c r="B198" s="20">
        <f t="shared" si="3"/>
        <v>45943</v>
      </c>
    </row>
    <row r="199" spans="1:11" ht="26.25" customHeight="1">
      <c r="A199" s="43">
        <v>45944</v>
      </c>
      <c r="B199" s="20">
        <f t="shared" si="3"/>
        <v>45944</v>
      </c>
    </row>
    <row r="200" spans="1:11" ht="26.25" customHeight="1">
      <c r="A200" s="43">
        <v>45945</v>
      </c>
      <c r="B200" s="20">
        <f t="shared" si="3"/>
        <v>45945</v>
      </c>
    </row>
    <row r="201" spans="1:11" ht="26.25" customHeight="1">
      <c r="A201" s="43">
        <v>45946</v>
      </c>
      <c r="B201" s="20">
        <f t="shared" si="3"/>
        <v>45946</v>
      </c>
    </row>
    <row r="202" spans="1:11" ht="26.25" customHeight="1">
      <c r="A202" s="43">
        <v>45947</v>
      </c>
      <c r="B202" s="20">
        <f t="shared" si="3"/>
        <v>45947</v>
      </c>
    </row>
    <row r="203" spans="1:11" ht="26.25" customHeight="1">
      <c r="A203" s="43">
        <v>45948</v>
      </c>
      <c r="B203" s="22">
        <f t="shared" si="3"/>
        <v>45948</v>
      </c>
    </row>
    <row r="204" spans="1:11" ht="26.25" customHeight="1">
      <c r="A204" s="43">
        <v>45949</v>
      </c>
      <c r="B204" s="22">
        <f t="shared" si="3"/>
        <v>45949</v>
      </c>
    </row>
    <row r="205" spans="1:11" ht="26.25" customHeight="1">
      <c r="A205" s="43">
        <v>45950</v>
      </c>
      <c r="B205" s="20">
        <f t="shared" si="3"/>
        <v>45950</v>
      </c>
      <c r="C205" s="67" t="s">
        <v>143</v>
      </c>
      <c r="G205" s="67" t="s">
        <v>143</v>
      </c>
      <c r="K205" s="67" t="s">
        <v>143</v>
      </c>
    </row>
    <row r="206" spans="1:11" ht="26.25" customHeight="1">
      <c r="A206" s="43">
        <v>45951</v>
      </c>
      <c r="B206" s="20">
        <f t="shared" si="3"/>
        <v>45951</v>
      </c>
      <c r="C206" s="67" t="s">
        <v>143</v>
      </c>
      <c r="G206" s="67" t="s">
        <v>143</v>
      </c>
      <c r="K206" s="67" t="s">
        <v>143</v>
      </c>
    </row>
    <row r="207" spans="1:11" ht="26.25" customHeight="1">
      <c r="A207" s="43">
        <v>45952</v>
      </c>
      <c r="B207" s="20">
        <f t="shared" si="3"/>
        <v>45952</v>
      </c>
      <c r="C207" s="67" t="s">
        <v>143</v>
      </c>
      <c r="G207" s="67" t="s">
        <v>143</v>
      </c>
      <c r="K207" s="67" t="s">
        <v>143</v>
      </c>
    </row>
    <row r="208" spans="1:11" ht="26.25" customHeight="1">
      <c r="A208" s="43">
        <v>45953</v>
      </c>
      <c r="B208" s="20">
        <f t="shared" ref="B208:B271" si="4">A208</f>
        <v>45953</v>
      </c>
      <c r="C208" s="67" t="s">
        <v>143</v>
      </c>
      <c r="G208" s="67" t="s">
        <v>143</v>
      </c>
      <c r="K208" s="67" t="s">
        <v>143</v>
      </c>
    </row>
    <row r="209" spans="1:11" ht="26.25" customHeight="1">
      <c r="A209" s="43">
        <v>45954</v>
      </c>
      <c r="B209" s="20">
        <f t="shared" si="4"/>
        <v>45954</v>
      </c>
      <c r="C209" s="67" t="s">
        <v>143</v>
      </c>
      <c r="G209" s="67" t="s">
        <v>143</v>
      </c>
      <c r="K209" s="67" t="s">
        <v>143</v>
      </c>
    </row>
    <row r="210" spans="1:11" ht="26.25" customHeight="1">
      <c r="A210" s="43">
        <v>45955</v>
      </c>
      <c r="B210" s="22">
        <f t="shared" si="4"/>
        <v>45955</v>
      </c>
      <c r="C210" s="67" t="s">
        <v>143</v>
      </c>
      <c r="G210" s="67" t="s">
        <v>143</v>
      </c>
      <c r="K210" s="67" t="s">
        <v>143</v>
      </c>
    </row>
    <row r="211" spans="1:11" ht="26.25" customHeight="1">
      <c r="A211" s="43">
        <v>45956</v>
      </c>
      <c r="B211" s="22">
        <f t="shared" si="4"/>
        <v>45956</v>
      </c>
      <c r="C211" s="67" t="s">
        <v>143</v>
      </c>
      <c r="G211" s="67" t="s">
        <v>143</v>
      </c>
      <c r="K211" s="67" t="s">
        <v>143</v>
      </c>
    </row>
    <row r="212" spans="1:11" ht="26.25" customHeight="1">
      <c r="A212" s="43">
        <v>45957</v>
      </c>
      <c r="B212" s="20">
        <f t="shared" si="4"/>
        <v>45957</v>
      </c>
      <c r="C212" s="67" t="s">
        <v>143</v>
      </c>
      <c r="G212" s="67" t="s">
        <v>143</v>
      </c>
      <c r="K212" s="67" t="s">
        <v>143</v>
      </c>
    </row>
    <row r="213" spans="1:11" ht="26.25" customHeight="1">
      <c r="A213" s="43">
        <v>45958</v>
      </c>
      <c r="B213" s="20">
        <f t="shared" si="4"/>
        <v>45958</v>
      </c>
      <c r="C213" s="67" t="s">
        <v>143</v>
      </c>
      <c r="G213" s="67" t="s">
        <v>143</v>
      </c>
      <c r="K213" s="67" t="s">
        <v>143</v>
      </c>
    </row>
    <row r="214" spans="1:11" ht="26.25" customHeight="1">
      <c r="A214" s="43">
        <v>45959</v>
      </c>
      <c r="B214" s="20">
        <f t="shared" si="4"/>
        <v>45959</v>
      </c>
      <c r="C214" s="67" t="s">
        <v>143</v>
      </c>
      <c r="G214" s="67" t="s">
        <v>143</v>
      </c>
      <c r="K214" s="67" t="s">
        <v>143</v>
      </c>
    </row>
    <row r="215" spans="1:11" ht="26.25" customHeight="1">
      <c r="A215" s="43">
        <v>45960</v>
      </c>
      <c r="B215" s="20">
        <f t="shared" si="4"/>
        <v>45960</v>
      </c>
      <c r="C215" s="67" t="s">
        <v>143</v>
      </c>
      <c r="G215" s="67" t="s">
        <v>143</v>
      </c>
      <c r="K215" s="67" t="s">
        <v>143</v>
      </c>
    </row>
    <row r="216" spans="1:11" ht="26.25" customHeight="1">
      <c r="A216" s="43">
        <v>45961</v>
      </c>
      <c r="B216" s="20">
        <f t="shared" si="4"/>
        <v>45961</v>
      </c>
      <c r="C216" s="67" t="s">
        <v>143</v>
      </c>
      <c r="G216" s="67" t="s">
        <v>143</v>
      </c>
      <c r="K216" s="67" t="s">
        <v>143</v>
      </c>
    </row>
    <row r="217" spans="1:11" ht="26.25" customHeight="1">
      <c r="A217" s="43">
        <v>45962</v>
      </c>
      <c r="B217" s="22">
        <f t="shared" si="4"/>
        <v>45962</v>
      </c>
      <c r="C217" s="67" t="s">
        <v>143</v>
      </c>
      <c r="G217" s="67" t="s">
        <v>143</v>
      </c>
      <c r="K217" s="67" t="s">
        <v>143</v>
      </c>
    </row>
    <row r="218" spans="1:11" ht="26.25" customHeight="1">
      <c r="A218" s="43">
        <v>45963</v>
      </c>
      <c r="B218" s="22">
        <f t="shared" si="4"/>
        <v>45963</v>
      </c>
      <c r="C218" s="67" t="s">
        <v>143</v>
      </c>
      <c r="G218" s="67" t="s">
        <v>143</v>
      </c>
      <c r="K218" s="67" t="s">
        <v>143</v>
      </c>
    </row>
    <row r="219" spans="1:11" ht="26.25" customHeight="1">
      <c r="A219" s="43">
        <v>45964</v>
      </c>
      <c r="B219" s="20">
        <f t="shared" si="4"/>
        <v>45964</v>
      </c>
      <c r="C219" s="67" t="s">
        <v>143</v>
      </c>
      <c r="G219" s="67" t="s">
        <v>143</v>
      </c>
      <c r="K219" s="67" t="s">
        <v>143</v>
      </c>
    </row>
    <row r="220" spans="1:11" ht="26.25" customHeight="1">
      <c r="A220" s="43">
        <v>45965</v>
      </c>
      <c r="B220" s="20">
        <f t="shared" si="4"/>
        <v>45965</v>
      </c>
    </row>
    <row r="221" spans="1:11" ht="26.25" customHeight="1">
      <c r="A221" s="43">
        <v>45966</v>
      </c>
      <c r="B221" s="20">
        <f t="shared" si="4"/>
        <v>45966</v>
      </c>
    </row>
    <row r="222" spans="1:11" ht="26.25" customHeight="1">
      <c r="A222" s="43">
        <v>45967</v>
      </c>
      <c r="B222" s="20">
        <f t="shared" si="4"/>
        <v>45967</v>
      </c>
    </row>
    <row r="223" spans="1:11" ht="26.25" customHeight="1">
      <c r="A223" s="43">
        <v>45968</v>
      </c>
      <c r="B223" s="20">
        <f t="shared" si="4"/>
        <v>45968</v>
      </c>
    </row>
    <row r="224" spans="1:11" ht="26.25" customHeight="1">
      <c r="A224" s="43">
        <v>45969</v>
      </c>
      <c r="B224" s="22">
        <f t="shared" si="4"/>
        <v>45969</v>
      </c>
    </row>
    <row r="225" spans="1:2" ht="26.25" customHeight="1">
      <c r="A225" s="43">
        <v>45970</v>
      </c>
      <c r="B225" s="22">
        <f t="shared" si="4"/>
        <v>45970</v>
      </c>
    </row>
    <row r="226" spans="1:2" ht="26.25" customHeight="1">
      <c r="A226" s="43">
        <v>45971</v>
      </c>
      <c r="B226" s="20">
        <f t="shared" si="4"/>
        <v>45971</v>
      </c>
    </row>
    <row r="227" spans="1:2" ht="26.25" customHeight="1">
      <c r="A227" s="43">
        <v>45972</v>
      </c>
      <c r="B227" s="20">
        <f t="shared" si="4"/>
        <v>45972</v>
      </c>
    </row>
    <row r="228" spans="1:2" ht="26.25" customHeight="1">
      <c r="A228" s="43">
        <v>45973</v>
      </c>
      <c r="B228" s="20">
        <f t="shared" si="4"/>
        <v>45973</v>
      </c>
    </row>
    <row r="229" spans="1:2" ht="26.25" customHeight="1">
      <c r="A229" s="43">
        <v>45974</v>
      </c>
      <c r="B229" s="20">
        <f t="shared" si="4"/>
        <v>45974</v>
      </c>
    </row>
    <row r="230" spans="1:2" ht="26.25" customHeight="1">
      <c r="A230" s="43">
        <v>45975</v>
      </c>
      <c r="B230" s="20">
        <f t="shared" si="4"/>
        <v>45975</v>
      </c>
    </row>
    <row r="231" spans="1:2" ht="26.25" customHeight="1">
      <c r="A231" s="43">
        <v>45976</v>
      </c>
      <c r="B231" s="22">
        <f t="shared" si="4"/>
        <v>45976</v>
      </c>
    </row>
    <row r="232" spans="1:2" ht="26.25" customHeight="1">
      <c r="A232" s="43">
        <v>45977</v>
      </c>
      <c r="B232" s="22">
        <f t="shared" si="4"/>
        <v>45977</v>
      </c>
    </row>
    <row r="233" spans="1:2" ht="26.25" customHeight="1">
      <c r="A233" s="43">
        <v>45978</v>
      </c>
      <c r="B233" s="20">
        <f t="shared" si="4"/>
        <v>45978</v>
      </c>
    </row>
    <row r="234" spans="1:2" ht="26.25" customHeight="1">
      <c r="A234" s="43">
        <v>45979</v>
      </c>
      <c r="B234" s="20">
        <f t="shared" si="4"/>
        <v>45979</v>
      </c>
    </row>
    <row r="235" spans="1:2" ht="26.25" customHeight="1">
      <c r="A235" s="43">
        <v>45980</v>
      </c>
      <c r="B235" s="20">
        <f t="shared" si="4"/>
        <v>45980</v>
      </c>
    </row>
    <row r="236" spans="1:2" ht="26.25" customHeight="1">
      <c r="A236" s="43">
        <v>45981</v>
      </c>
      <c r="B236" s="20">
        <f t="shared" si="4"/>
        <v>45981</v>
      </c>
    </row>
    <row r="237" spans="1:2" ht="26.25" customHeight="1">
      <c r="A237" s="43">
        <v>45982</v>
      </c>
      <c r="B237" s="20">
        <f t="shared" si="4"/>
        <v>45982</v>
      </c>
    </row>
    <row r="238" spans="1:2" ht="26.25" customHeight="1">
      <c r="A238" s="43">
        <v>45983</v>
      </c>
      <c r="B238" s="22">
        <f t="shared" si="4"/>
        <v>45983</v>
      </c>
    </row>
    <row r="239" spans="1:2" ht="26.25" customHeight="1">
      <c r="A239" s="43">
        <v>45984</v>
      </c>
      <c r="B239" s="22">
        <f t="shared" si="4"/>
        <v>45984</v>
      </c>
    </row>
    <row r="240" spans="1: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3000000}"/>
  <mergeCells count="1">
    <mergeCell ref="A1:J1"/>
  </mergeCells>
  <phoneticPr fontId="2" type="noConversion"/>
  <hyperlinks>
    <hyperlink ref="N1" location="C區!A76" display="C區!A76" xr:uid="{00000000-0004-0000-0300-000000000000}"/>
    <hyperlink ref="O1" location="C區!A108" display="C區!A108" xr:uid="{00000000-0004-0000-0300-000001000000}"/>
    <hyperlink ref="P1" location="C區!A138" display="C區!A138" xr:uid="{00000000-0004-0000-0300-000002000000}"/>
    <hyperlink ref="N2" location="C區!A47" display="C區!A47" xr:uid="{00000000-0004-0000-0300-000003000000}"/>
    <hyperlink ref="O2" location="C區!A3" display="C區!A3" xr:uid="{00000000-0004-0000-03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77"/>
  <sheetViews>
    <sheetView zoomScale="90" zoomScaleNormal="90" workbookViewId="0">
      <pane ySplit="2" topLeftCell="A36" activePane="bottomLeft" state="frozen"/>
      <selection sqref="A1:J1"/>
      <selection pane="bottomLeft" activeCell="L34" sqref="L34:L48"/>
    </sheetView>
  </sheetViews>
  <sheetFormatPr defaultColWidth="10.109375" defaultRowHeight="26.25" customHeight="1"/>
  <cols>
    <col min="1" max="1" width="12.109375" style="9" customWidth="1"/>
    <col min="2" max="2" width="6.6640625" style="23" customWidth="1"/>
    <col min="3" max="13" width="10.77734375" style="3" customWidth="1"/>
    <col min="14" max="14" width="17.77734375" style="3" customWidth="1"/>
    <col min="15" max="16384" width="10.109375" style="3"/>
  </cols>
  <sheetData>
    <row r="1" spans="1:17" ht="26.25" customHeight="1">
      <c r="A1" s="73" t="str">
        <f>A區!A1</f>
        <v>租借情形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  <c r="N1" s="16" t="s">
        <v>73</v>
      </c>
      <c r="O1" s="34" t="s">
        <v>110</v>
      </c>
      <c r="P1" s="32" t="s">
        <v>112</v>
      </c>
      <c r="Q1" s="32" t="s">
        <v>114</v>
      </c>
    </row>
    <row r="2" spans="1:17" ht="26.25" customHeight="1">
      <c r="A2" s="4" t="s">
        <v>31</v>
      </c>
      <c r="B2" s="28" t="s">
        <v>32</v>
      </c>
      <c r="C2" s="5" t="s">
        <v>86</v>
      </c>
      <c r="D2" s="5" t="s">
        <v>87</v>
      </c>
      <c r="E2" s="5" t="s">
        <v>35</v>
      </c>
      <c r="F2" s="5" t="s">
        <v>21</v>
      </c>
      <c r="G2" s="5" t="s">
        <v>19</v>
      </c>
      <c r="H2" s="5" t="s">
        <v>14</v>
      </c>
      <c r="I2" s="5" t="s">
        <v>7</v>
      </c>
      <c r="J2" s="5" t="s">
        <v>2</v>
      </c>
      <c r="K2" s="5" t="s">
        <v>93</v>
      </c>
      <c r="L2" s="5" t="s">
        <v>94</v>
      </c>
      <c r="M2" s="5" t="s">
        <v>95</v>
      </c>
      <c r="N2" s="6">
        <f ca="1">TODAY()</f>
        <v>45761</v>
      </c>
      <c r="O2" s="32" t="s">
        <v>109</v>
      </c>
      <c r="P2" s="32" t="s">
        <v>116</v>
      </c>
      <c r="Q2" s="33"/>
    </row>
    <row r="3" spans="1:17" ht="26.25" customHeight="1">
      <c r="A3" s="43">
        <v>45748</v>
      </c>
      <c r="B3" s="22">
        <f t="shared" ref="B3:B15" si="0">A3</f>
        <v>45748</v>
      </c>
    </row>
    <row r="4" spans="1:17" ht="26.25" customHeight="1">
      <c r="A4" s="43">
        <v>45749</v>
      </c>
      <c r="B4" s="22">
        <f t="shared" si="0"/>
        <v>45749</v>
      </c>
    </row>
    <row r="5" spans="1:17" ht="26.25" customHeight="1">
      <c r="A5" s="43">
        <v>45750</v>
      </c>
      <c r="B5" s="22">
        <f t="shared" si="0"/>
        <v>45750</v>
      </c>
    </row>
    <row r="6" spans="1:17" ht="26.25" customHeight="1">
      <c r="A6" s="43">
        <v>45751</v>
      </c>
      <c r="B6" s="22">
        <f t="shared" si="0"/>
        <v>45751</v>
      </c>
    </row>
    <row r="7" spans="1:17" ht="26.25" customHeight="1">
      <c r="A7" s="43">
        <v>45752</v>
      </c>
      <c r="B7" s="22">
        <f t="shared" si="0"/>
        <v>45752</v>
      </c>
    </row>
    <row r="8" spans="1:17" ht="26.25" customHeight="1">
      <c r="A8" s="43">
        <v>45753</v>
      </c>
      <c r="B8" s="22">
        <f t="shared" si="0"/>
        <v>45753</v>
      </c>
    </row>
    <row r="9" spans="1:17" ht="26.25" customHeight="1">
      <c r="A9" s="43">
        <v>45754</v>
      </c>
      <c r="B9" s="20">
        <f t="shared" si="0"/>
        <v>45754</v>
      </c>
    </row>
    <row r="10" spans="1:17" ht="26.25" customHeight="1">
      <c r="A10" s="43">
        <v>45755</v>
      </c>
      <c r="B10" s="20">
        <f t="shared" si="0"/>
        <v>45755</v>
      </c>
    </row>
    <row r="11" spans="1:17" ht="26.25" customHeight="1">
      <c r="A11" s="43">
        <v>45756</v>
      </c>
      <c r="B11" s="20">
        <f t="shared" si="0"/>
        <v>45756</v>
      </c>
    </row>
    <row r="12" spans="1:17" ht="26.25" customHeight="1">
      <c r="A12" s="43">
        <v>45757</v>
      </c>
      <c r="B12" s="20">
        <f t="shared" si="0"/>
        <v>45757</v>
      </c>
    </row>
    <row r="13" spans="1:17" ht="26.25" customHeight="1">
      <c r="A13" s="43">
        <v>45758</v>
      </c>
      <c r="B13" s="20">
        <f t="shared" si="0"/>
        <v>45758</v>
      </c>
    </row>
    <row r="14" spans="1:17" ht="26.25" customHeight="1">
      <c r="A14" s="43">
        <v>45759</v>
      </c>
      <c r="B14" s="22">
        <f t="shared" si="0"/>
        <v>45759</v>
      </c>
    </row>
    <row r="15" spans="1:17" ht="26.25" customHeight="1">
      <c r="A15" s="43">
        <v>45760</v>
      </c>
      <c r="B15" s="22">
        <f t="shared" si="0"/>
        <v>45760</v>
      </c>
    </row>
    <row r="16" spans="1:17" ht="26.25" customHeight="1">
      <c r="A16" s="43">
        <v>45761</v>
      </c>
      <c r="B16" s="20">
        <f t="shared" ref="B16:B79" si="1">A16</f>
        <v>45761</v>
      </c>
    </row>
    <row r="17" spans="1:11" ht="26.25" customHeight="1">
      <c r="A17" s="43">
        <v>45762</v>
      </c>
      <c r="B17" s="20">
        <f t="shared" si="1"/>
        <v>45762</v>
      </c>
    </row>
    <row r="18" spans="1:11" ht="26.25" customHeight="1">
      <c r="A18" s="43">
        <v>45763</v>
      </c>
      <c r="B18" s="20">
        <f t="shared" si="1"/>
        <v>45763</v>
      </c>
    </row>
    <row r="19" spans="1:11" ht="26.25" customHeight="1">
      <c r="A19" s="43">
        <v>45764</v>
      </c>
      <c r="B19" s="20">
        <f t="shared" si="1"/>
        <v>45764</v>
      </c>
    </row>
    <row r="20" spans="1:11" ht="26.25" customHeight="1">
      <c r="A20" s="43">
        <v>45765</v>
      </c>
      <c r="B20" s="20">
        <f t="shared" si="1"/>
        <v>45765</v>
      </c>
    </row>
    <row r="21" spans="1:11" ht="26.25" customHeight="1">
      <c r="A21" s="43">
        <v>45766</v>
      </c>
      <c r="B21" s="22">
        <f t="shared" si="1"/>
        <v>45766</v>
      </c>
    </row>
    <row r="22" spans="1:11" ht="26.25" customHeight="1">
      <c r="A22" s="43">
        <v>45767</v>
      </c>
      <c r="B22" s="22">
        <f t="shared" si="1"/>
        <v>45767</v>
      </c>
    </row>
    <row r="23" spans="1:11" ht="26.25" customHeight="1">
      <c r="A23" s="43">
        <v>45768</v>
      </c>
      <c r="B23" s="20">
        <f t="shared" si="1"/>
        <v>45768</v>
      </c>
    </row>
    <row r="24" spans="1:11" ht="26.25" customHeight="1">
      <c r="A24" s="43">
        <v>45769</v>
      </c>
      <c r="B24" s="20">
        <f t="shared" si="1"/>
        <v>45769</v>
      </c>
    </row>
    <row r="25" spans="1:11" ht="26.25" customHeight="1">
      <c r="A25" s="43">
        <v>45770</v>
      </c>
      <c r="B25" s="20">
        <f t="shared" si="1"/>
        <v>45770</v>
      </c>
    </row>
    <row r="26" spans="1:11" ht="26.25" customHeight="1">
      <c r="A26" s="43">
        <v>45771</v>
      </c>
      <c r="B26" s="20">
        <f t="shared" si="1"/>
        <v>45771</v>
      </c>
      <c r="G26" s="70" t="s">
        <v>146</v>
      </c>
      <c r="I26" s="70" t="s">
        <v>146</v>
      </c>
      <c r="K26" s="70" t="s">
        <v>146</v>
      </c>
    </row>
    <row r="27" spans="1:11" ht="26.25" customHeight="1">
      <c r="A27" s="43">
        <v>45772</v>
      </c>
      <c r="B27" s="20">
        <f t="shared" si="1"/>
        <v>45772</v>
      </c>
      <c r="G27" s="70" t="s">
        <v>146</v>
      </c>
      <c r="I27" s="70" t="s">
        <v>146</v>
      </c>
      <c r="K27" s="70" t="s">
        <v>146</v>
      </c>
    </row>
    <row r="28" spans="1:11" ht="26.25" customHeight="1">
      <c r="A28" s="43">
        <v>45773</v>
      </c>
      <c r="B28" s="22">
        <f t="shared" si="1"/>
        <v>45773</v>
      </c>
      <c r="G28" s="70" t="s">
        <v>146</v>
      </c>
      <c r="I28" s="70" t="s">
        <v>146</v>
      </c>
      <c r="K28" s="70" t="s">
        <v>146</v>
      </c>
    </row>
    <row r="29" spans="1:11" ht="26.25" customHeight="1">
      <c r="A29" s="43">
        <v>45774</v>
      </c>
      <c r="B29" s="22">
        <f t="shared" si="1"/>
        <v>45774</v>
      </c>
      <c r="G29" s="70" t="s">
        <v>146</v>
      </c>
      <c r="I29" s="70" t="s">
        <v>146</v>
      </c>
      <c r="K29" s="70" t="s">
        <v>146</v>
      </c>
    </row>
    <row r="30" spans="1:11" ht="26.25" customHeight="1">
      <c r="A30" s="43">
        <v>45775</v>
      </c>
      <c r="B30" s="20">
        <f t="shared" si="1"/>
        <v>45775</v>
      </c>
      <c r="C30" s="61" t="s">
        <v>137</v>
      </c>
      <c r="E30" s="61" t="s">
        <v>137</v>
      </c>
      <c r="G30" s="70" t="s">
        <v>146</v>
      </c>
      <c r="H30" s="61" t="s">
        <v>137</v>
      </c>
      <c r="I30" s="70" t="s">
        <v>146</v>
      </c>
      <c r="J30" s="61" t="s">
        <v>137</v>
      </c>
      <c r="K30" s="70" t="s">
        <v>146</v>
      </c>
    </row>
    <row r="31" spans="1:11" ht="26.25" customHeight="1">
      <c r="A31" s="43">
        <v>45776</v>
      </c>
      <c r="B31" s="20">
        <f t="shared" si="1"/>
        <v>45776</v>
      </c>
      <c r="C31" s="61" t="s">
        <v>137</v>
      </c>
      <c r="E31" s="61" t="s">
        <v>137</v>
      </c>
      <c r="G31" s="70" t="s">
        <v>146</v>
      </c>
      <c r="H31" s="61" t="s">
        <v>137</v>
      </c>
      <c r="I31" s="70" t="s">
        <v>146</v>
      </c>
      <c r="J31" s="61" t="s">
        <v>137</v>
      </c>
      <c r="K31" s="70" t="s">
        <v>146</v>
      </c>
    </row>
    <row r="32" spans="1:11" ht="26.25" customHeight="1">
      <c r="A32" s="43">
        <v>45777</v>
      </c>
      <c r="B32" s="20">
        <f t="shared" si="1"/>
        <v>45777</v>
      </c>
      <c r="C32" s="61" t="s">
        <v>137</v>
      </c>
      <c r="E32" s="61" t="s">
        <v>137</v>
      </c>
      <c r="G32" s="70" t="s">
        <v>146</v>
      </c>
      <c r="H32" s="61" t="s">
        <v>137</v>
      </c>
      <c r="I32" s="70" t="s">
        <v>146</v>
      </c>
      <c r="J32" s="61" t="s">
        <v>137</v>
      </c>
      <c r="K32" s="70" t="s">
        <v>146</v>
      </c>
    </row>
    <row r="33" spans="1:12" ht="26.25" customHeight="1">
      <c r="A33" s="43">
        <v>45778</v>
      </c>
      <c r="B33" s="20">
        <f t="shared" si="1"/>
        <v>45778</v>
      </c>
      <c r="C33" s="61" t="s">
        <v>137</v>
      </c>
      <c r="E33" s="61" t="s">
        <v>137</v>
      </c>
      <c r="G33" s="70" t="s">
        <v>146</v>
      </c>
      <c r="H33" s="61" t="s">
        <v>137</v>
      </c>
      <c r="I33" s="70" t="s">
        <v>146</v>
      </c>
      <c r="J33" s="61" t="s">
        <v>137</v>
      </c>
      <c r="K33" s="70" t="s">
        <v>146</v>
      </c>
    </row>
    <row r="34" spans="1:12" ht="26.25" customHeight="1">
      <c r="A34" s="43">
        <v>45779</v>
      </c>
      <c r="B34" s="20">
        <f t="shared" si="1"/>
        <v>45779</v>
      </c>
      <c r="C34" s="61" t="s">
        <v>137</v>
      </c>
      <c r="E34" s="61" t="s">
        <v>137</v>
      </c>
      <c r="F34" s="77" t="s">
        <v>147</v>
      </c>
      <c r="G34" s="70" t="s">
        <v>146</v>
      </c>
      <c r="H34" s="61" t="s">
        <v>137</v>
      </c>
      <c r="I34" s="70" t="s">
        <v>146</v>
      </c>
      <c r="J34" s="61" t="s">
        <v>137</v>
      </c>
      <c r="K34" s="70" t="s">
        <v>146</v>
      </c>
      <c r="L34" s="77" t="s">
        <v>147</v>
      </c>
    </row>
    <row r="35" spans="1:12" ht="26.25" customHeight="1">
      <c r="A35" s="43">
        <v>45780</v>
      </c>
      <c r="B35" s="22">
        <f t="shared" si="1"/>
        <v>45780</v>
      </c>
      <c r="C35" s="61" t="s">
        <v>137</v>
      </c>
      <c r="E35" s="61" t="s">
        <v>137</v>
      </c>
      <c r="F35" s="77" t="s">
        <v>147</v>
      </c>
      <c r="G35" s="70" t="s">
        <v>146</v>
      </c>
      <c r="H35" s="61" t="s">
        <v>137</v>
      </c>
      <c r="I35" s="70" t="s">
        <v>146</v>
      </c>
      <c r="J35" s="61" t="s">
        <v>137</v>
      </c>
      <c r="K35" s="70" t="s">
        <v>146</v>
      </c>
      <c r="L35" s="77" t="s">
        <v>147</v>
      </c>
    </row>
    <row r="36" spans="1:12" ht="26.25" customHeight="1">
      <c r="A36" s="43">
        <v>45781</v>
      </c>
      <c r="B36" s="22">
        <f t="shared" si="1"/>
        <v>45781</v>
      </c>
      <c r="C36" s="61" t="s">
        <v>137</v>
      </c>
      <c r="E36" s="61" t="s">
        <v>137</v>
      </c>
      <c r="F36" s="77" t="s">
        <v>147</v>
      </c>
      <c r="G36" s="70" t="s">
        <v>146</v>
      </c>
      <c r="H36" s="61" t="s">
        <v>137</v>
      </c>
      <c r="I36" s="70" t="s">
        <v>146</v>
      </c>
      <c r="J36" s="61" t="s">
        <v>137</v>
      </c>
      <c r="K36" s="70" t="s">
        <v>146</v>
      </c>
      <c r="L36" s="77" t="s">
        <v>147</v>
      </c>
    </row>
    <row r="37" spans="1:12" ht="26.25" customHeight="1">
      <c r="A37" s="43">
        <v>45782</v>
      </c>
      <c r="B37" s="20">
        <f t="shared" si="1"/>
        <v>45782</v>
      </c>
      <c r="C37" s="61" t="s">
        <v>137</v>
      </c>
      <c r="E37" s="61" t="s">
        <v>137</v>
      </c>
      <c r="F37" s="77" t="s">
        <v>147</v>
      </c>
      <c r="G37" s="70" t="s">
        <v>146</v>
      </c>
      <c r="H37" s="61" t="s">
        <v>137</v>
      </c>
      <c r="I37" s="70" t="s">
        <v>146</v>
      </c>
      <c r="J37" s="61" t="s">
        <v>137</v>
      </c>
      <c r="K37" s="70" t="s">
        <v>146</v>
      </c>
      <c r="L37" s="77" t="s">
        <v>147</v>
      </c>
    </row>
    <row r="38" spans="1:12" ht="26.25" customHeight="1">
      <c r="A38" s="43">
        <v>45783</v>
      </c>
      <c r="B38" s="20">
        <f t="shared" si="1"/>
        <v>45783</v>
      </c>
      <c r="C38" s="61" t="s">
        <v>137</v>
      </c>
      <c r="E38" s="61" t="s">
        <v>137</v>
      </c>
      <c r="F38" s="77" t="s">
        <v>147</v>
      </c>
      <c r="G38" s="70" t="s">
        <v>146</v>
      </c>
      <c r="H38" s="61" t="s">
        <v>137</v>
      </c>
      <c r="I38" s="70" t="s">
        <v>146</v>
      </c>
      <c r="J38" s="61" t="s">
        <v>137</v>
      </c>
      <c r="K38" s="70" t="s">
        <v>146</v>
      </c>
      <c r="L38" s="77" t="s">
        <v>147</v>
      </c>
    </row>
    <row r="39" spans="1:12" ht="26.25" customHeight="1">
      <c r="A39" s="43">
        <v>45784</v>
      </c>
      <c r="B39" s="20">
        <f t="shared" si="1"/>
        <v>45784</v>
      </c>
      <c r="C39" s="61" t="s">
        <v>137</v>
      </c>
      <c r="E39" s="61" t="s">
        <v>137</v>
      </c>
      <c r="F39" s="77" t="s">
        <v>147</v>
      </c>
      <c r="G39" s="70" t="s">
        <v>146</v>
      </c>
      <c r="H39" s="61" t="s">
        <v>137</v>
      </c>
      <c r="I39" s="70" t="s">
        <v>146</v>
      </c>
      <c r="J39" s="61" t="s">
        <v>137</v>
      </c>
      <c r="K39" s="70" t="s">
        <v>146</v>
      </c>
      <c r="L39" s="77" t="s">
        <v>147</v>
      </c>
    </row>
    <row r="40" spans="1:12" ht="26.25" customHeight="1">
      <c r="A40" s="43">
        <v>45785</v>
      </c>
      <c r="B40" s="20">
        <f t="shared" si="1"/>
        <v>45785</v>
      </c>
      <c r="C40" s="61" t="s">
        <v>137</v>
      </c>
      <c r="E40" s="61" t="s">
        <v>137</v>
      </c>
      <c r="F40" s="77" t="s">
        <v>147</v>
      </c>
      <c r="G40" s="70" t="s">
        <v>146</v>
      </c>
      <c r="H40" s="61" t="s">
        <v>137</v>
      </c>
      <c r="I40" s="70" t="s">
        <v>146</v>
      </c>
      <c r="J40" s="61" t="s">
        <v>137</v>
      </c>
      <c r="K40" s="70" t="s">
        <v>146</v>
      </c>
      <c r="L40" s="77" t="s">
        <v>147</v>
      </c>
    </row>
    <row r="41" spans="1:12" ht="26.25" customHeight="1">
      <c r="A41" s="43">
        <v>45786</v>
      </c>
      <c r="B41" s="20">
        <f t="shared" si="1"/>
        <v>45786</v>
      </c>
      <c r="C41" s="61" t="s">
        <v>137</v>
      </c>
      <c r="E41" s="61" t="s">
        <v>137</v>
      </c>
      <c r="F41" s="77" t="s">
        <v>147</v>
      </c>
      <c r="G41" s="70" t="s">
        <v>146</v>
      </c>
      <c r="H41" s="61" t="s">
        <v>137</v>
      </c>
      <c r="I41" s="70" t="s">
        <v>146</v>
      </c>
      <c r="J41" s="61" t="s">
        <v>137</v>
      </c>
      <c r="K41" s="70" t="s">
        <v>146</v>
      </c>
      <c r="L41" s="77" t="s">
        <v>147</v>
      </c>
    </row>
    <row r="42" spans="1:12" ht="26.25" customHeight="1">
      <c r="A42" s="43">
        <v>45787</v>
      </c>
      <c r="B42" s="22">
        <f t="shared" si="1"/>
        <v>45787</v>
      </c>
      <c r="C42" s="61" t="s">
        <v>137</v>
      </c>
      <c r="E42" s="61" t="s">
        <v>137</v>
      </c>
      <c r="F42" s="77" t="s">
        <v>147</v>
      </c>
      <c r="G42" s="70" t="s">
        <v>146</v>
      </c>
      <c r="H42" s="61" t="s">
        <v>137</v>
      </c>
      <c r="I42" s="70" t="s">
        <v>146</v>
      </c>
      <c r="J42" s="61" t="s">
        <v>137</v>
      </c>
      <c r="K42" s="70" t="s">
        <v>146</v>
      </c>
      <c r="L42" s="77" t="s">
        <v>147</v>
      </c>
    </row>
    <row r="43" spans="1:12" ht="26.25" customHeight="1">
      <c r="A43" s="43">
        <v>45788</v>
      </c>
      <c r="B43" s="22">
        <f t="shared" si="1"/>
        <v>45788</v>
      </c>
      <c r="C43" s="61" t="s">
        <v>137</v>
      </c>
      <c r="E43" s="61" t="s">
        <v>137</v>
      </c>
      <c r="F43" s="77" t="s">
        <v>147</v>
      </c>
      <c r="G43" s="70" t="s">
        <v>146</v>
      </c>
      <c r="H43" s="61" t="s">
        <v>137</v>
      </c>
      <c r="I43" s="70" t="s">
        <v>146</v>
      </c>
      <c r="J43" s="61" t="s">
        <v>137</v>
      </c>
      <c r="K43" s="70" t="s">
        <v>146</v>
      </c>
      <c r="L43" s="77" t="s">
        <v>147</v>
      </c>
    </row>
    <row r="44" spans="1:12" ht="26.25" customHeight="1">
      <c r="A44" s="43">
        <v>45789</v>
      </c>
      <c r="B44" s="20">
        <f t="shared" si="1"/>
        <v>45789</v>
      </c>
      <c r="F44" s="77" t="s">
        <v>147</v>
      </c>
      <c r="G44" s="70" t="s">
        <v>146</v>
      </c>
      <c r="I44" s="70" t="s">
        <v>146</v>
      </c>
      <c r="K44" s="70" t="s">
        <v>146</v>
      </c>
      <c r="L44" s="77" t="s">
        <v>147</v>
      </c>
    </row>
    <row r="45" spans="1:12" ht="26.25" customHeight="1">
      <c r="A45" s="43">
        <v>45790</v>
      </c>
      <c r="B45" s="20">
        <f t="shared" si="1"/>
        <v>45790</v>
      </c>
      <c r="F45" s="77" t="s">
        <v>147</v>
      </c>
      <c r="G45" s="70" t="s">
        <v>146</v>
      </c>
      <c r="I45" s="70" t="s">
        <v>146</v>
      </c>
      <c r="K45" s="70" t="s">
        <v>146</v>
      </c>
      <c r="L45" s="77" t="s">
        <v>147</v>
      </c>
    </row>
    <row r="46" spans="1:12" ht="26.25" customHeight="1">
      <c r="A46" s="43">
        <v>45791</v>
      </c>
      <c r="B46" s="20">
        <f t="shared" si="1"/>
        <v>45791</v>
      </c>
      <c r="F46" s="77" t="s">
        <v>147</v>
      </c>
      <c r="G46" s="70" t="s">
        <v>146</v>
      </c>
      <c r="I46" s="70" t="s">
        <v>146</v>
      </c>
      <c r="K46" s="70" t="s">
        <v>146</v>
      </c>
      <c r="L46" s="77" t="s">
        <v>147</v>
      </c>
    </row>
    <row r="47" spans="1:12" ht="26.25" customHeight="1">
      <c r="A47" s="43">
        <v>45792</v>
      </c>
      <c r="B47" s="20">
        <f t="shared" si="1"/>
        <v>45792</v>
      </c>
      <c r="F47" s="77" t="s">
        <v>147</v>
      </c>
      <c r="G47" s="70" t="s">
        <v>146</v>
      </c>
      <c r="I47" s="70" t="s">
        <v>146</v>
      </c>
      <c r="K47" s="70" t="s">
        <v>146</v>
      </c>
      <c r="L47" s="77" t="s">
        <v>147</v>
      </c>
    </row>
    <row r="48" spans="1:12" ht="26.25" customHeight="1">
      <c r="A48" s="43">
        <v>45793</v>
      </c>
      <c r="B48" s="20">
        <f t="shared" si="1"/>
        <v>45793</v>
      </c>
      <c r="F48" s="77" t="s">
        <v>147</v>
      </c>
      <c r="G48" s="70" t="s">
        <v>146</v>
      </c>
      <c r="I48" s="70" t="s">
        <v>146</v>
      </c>
      <c r="K48" s="70" t="s">
        <v>146</v>
      </c>
      <c r="L48" s="77" t="s">
        <v>147</v>
      </c>
    </row>
    <row r="49" spans="1:11" ht="26.25" customHeight="1">
      <c r="A49" s="43">
        <v>45794</v>
      </c>
      <c r="B49" s="22">
        <f t="shared" si="1"/>
        <v>45794</v>
      </c>
      <c r="G49" s="70" t="s">
        <v>146</v>
      </c>
      <c r="I49" s="70" t="s">
        <v>146</v>
      </c>
      <c r="K49" s="70" t="s">
        <v>146</v>
      </c>
    </row>
    <row r="50" spans="1:11" ht="26.25" customHeight="1">
      <c r="A50" s="43">
        <v>45795</v>
      </c>
      <c r="B50" s="22">
        <f t="shared" si="1"/>
        <v>45795</v>
      </c>
      <c r="G50" s="70" t="s">
        <v>146</v>
      </c>
      <c r="I50" s="70" t="s">
        <v>146</v>
      </c>
      <c r="K50" s="70" t="s">
        <v>146</v>
      </c>
    </row>
    <row r="51" spans="1:11" ht="26.25" customHeight="1">
      <c r="A51" s="43">
        <v>45796</v>
      </c>
      <c r="B51" s="20">
        <f t="shared" si="1"/>
        <v>45796</v>
      </c>
      <c r="G51" s="70" t="s">
        <v>146</v>
      </c>
      <c r="I51" s="70" t="s">
        <v>146</v>
      </c>
      <c r="K51" s="70" t="s">
        <v>146</v>
      </c>
    </row>
    <row r="52" spans="1:11" ht="26.25" customHeight="1">
      <c r="A52" s="43">
        <v>45797</v>
      </c>
      <c r="B52" s="20">
        <f t="shared" si="1"/>
        <v>45797</v>
      </c>
      <c r="G52" s="70" t="s">
        <v>146</v>
      </c>
      <c r="I52" s="70" t="s">
        <v>146</v>
      </c>
      <c r="K52" s="70" t="s">
        <v>146</v>
      </c>
    </row>
    <row r="53" spans="1:11" ht="26.25" customHeight="1">
      <c r="A53" s="43">
        <v>45798</v>
      </c>
      <c r="B53" s="20">
        <f t="shared" si="1"/>
        <v>45798</v>
      </c>
      <c r="G53" s="70" t="s">
        <v>146</v>
      </c>
      <c r="I53" s="70" t="s">
        <v>146</v>
      </c>
      <c r="K53" s="70" t="s">
        <v>146</v>
      </c>
    </row>
    <row r="54" spans="1:11" ht="26.25" customHeight="1">
      <c r="A54" s="43">
        <v>45799</v>
      </c>
      <c r="B54" s="20">
        <f t="shared" si="1"/>
        <v>45799</v>
      </c>
      <c r="G54" s="70" t="s">
        <v>146</v>
      </c>
      <c r="I54" s="70" t="s">
        <v>146</v>
      </c>
      <c r="K54" s="70" t="s">
        <v>146</v>
      </c>
    </row>
    <row r="55" spans="1:11" ht="26.25" customHeight="1">
      <c r="A55" s="43">
        <v>45800</v>
      </c>
      <c r="B55" s="20">
        <f t="shared" si="1"/>
        <v>45800</v>
      </c>
    </row>
    <row r="56" spans="1:11" ht="26.25" customHeight="1">
      <c r="A56" s="43">
        <v>45801</v>
      </c>
      <c r="B56" s="22">
        <f t="shared" si="1"/>
        <v>45801</v>
      </c>
    </row>
    <row r="57" spans="1:11" ht="26.25" customHeight="1">
      <c r="A57" s="43">
        <v>45802</v>
      </c>
      <c r="B57" s="22">
        <f t="shared" si="1"/>
        <v>45802</v>
      </c>
    </row>
    <row r="58" spans="1:11" ht="26.25" customHeight="1">
      <c r="A58" s="43">
        <v>45803</v>
      </c>
      <c r="B58" s="20">
        <f t="shared" si="1"/>
        <v>45803</v>
      </c>
    </row>
    <row r="59" spans="1:11" ht="26.25" customHeight="1">
      <c r="A59" s="43">
        <v>45804</v>
      </c>
      <c r="B59" s="20">
        <f t="shared" si="1"/>
        <v>45804</v>
      </c>
    </row>
    <row r="60" spans="1:11" ht="26.25" customHeight="1">
      <c r="A60" s="43">
        <v>45805</v>
      </c>
      <c r="B60" s="20">
        <f t="shared" si="1"/>
        <v>45805</v>
      </c>
    </row>
    <row r="61" spans="1:11" ht="26.25" customHeight="1">
      <c r="A61" s="43">
        <v>45806</v>
      </c>
      <c r="B61" s="20">
        <f t="shared" si="1"/>
        <v>45806</v>
      </c>
    </row>
    <row r="62" spans="1:11" ht="26.25" customHeight="1">
      <c r="A62" s="43">
        <v>45807</v>
      </c>
      <c r="B62" s="22">
        <f t="shared" si="1"/>
        <v>45807</v>
      </c>
    </row>
    <row r="63" spans="1:11" ht="26.25" customHeight="1">
      <c r="A63" s="43">
        <v>45808</v>
      </c>
      <c r="B63" s="22">
        <f t="shared" si="1"/>
        <v>45808</v>
      </c>
    </row>
    <row r="64" spans="1:11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2" ht="26.25" customHeight="1">
      <c r="A177" s="43">
        <v>45922</v>
      </c>
      <c r="B177" s="20">
        <f t="shared" si="3"/>
        <v>45922</v>
      </c>
    </row>
    <row r="178" spans="1:2" ht="26.25" customHeight="1">
      <c r="A178" s="43">
        <v>45923</v>
      </c>
      <c r="B178" s="20">
        <f t="shared" si="3"/>
        <v>45923</v>
      </c>
    </row>
    <row r="179" spans="1:2" ht="26.25" customHeight="1">
      <c r="A179" s="43">
        <v>45924</v>
      </c>
      <c r="B179" s="20">
        <f t="shared" si="3"/>
        <v>45924</v>
      </c>
    </row>
    <row r="180" spans="1:2" ht="26.25" customHeight="1">
      <c r="A180" s="43">
        <v>45925</v>
      </c>
      <c r="B180" s="20">
        <f t="shared" si="3"/>
        <v>45925</v>
      </c>
    </row>
    <row r="181" spans="1:2" ht="26.25" customHeight="1">
      <c r="A181" s="43">
        <v>45926</v>
      </c>
      <c r="B181" s="20">
        <f t="shared" si="3"/>
        <v>45926</v>
      </c>
    </row>
    <row r="182" spans="1:2" ht="26.25" customHeight="1">
      <c r="A182" s="43">
        <v>45927</v>
      </c>
      <c r="B182" s="22">
        <f t="shared" si="3"/>
        <v>45927</v>
      </c>
    </row>
    <row r="183" spans="1:2" ht="26.25" customHeight="1">
      <c r="A183" s="43">
        <v>45928</v>
      </c>
      <c r="B183" s="22">
        <f t="shared" si="3"/>
        <v>45928</v>
      </c>
    </row>
    <row r="184" spans="1:2" ht="26.25" customHeight="1">
      <c r="A184" s="43">
        <v>45929</v>
      </c>
      <c r="B184" s="20">
        <f t="shared" si="3"/>
        <v>45929</v>
      </c>
    </row>
    <row r="185" spans="1:2" ht="26.25" customHeight="1">
      <c r="A185" s="43">
        <v>45930</v>
      </c>
      <c r="B185" s="20">
        <f t="shared" si="3"/>
        <v>45930</v>
      </c>
    </row>
    <row r="186" spans="1:2" ht="26.25" customHeight="1">
      <c r="A186" s="43">
        <v>45931</v>
      </c>
      <c r="B186" s="20">
        <f t="shared" si="3"/>
        <v>45931</v>
      </c>
    </row>
    <row r="187" spans="1:2" ht="26.25" customHeight="1">
      <c r="A187" s="43">
        <v>45932</v>
      </c>
      <c r="B187" s="20">
        <f t="shared" si="3"/>
        <v>45932</v>
      </c>
    </row>
    <row r="188" spans="1:2" ht="26.25" customHeight="1">
      <c r="A188" s="43">
        <v>45933</v>
      </c>
      <c r="B188" s="20">
        <f t="shared" si="3"/>
        <v>45933</v>
      </c>
    </row>
    <row r="189" spans="1:2" ht="26.25" customHeight="1">
      <c r="A189" s="43">
        <v>45934</v>
      </c>
      <c r="B189" s="22">
        <f t="shared" si="3"/>
        <v>45934</v>
      </c>
    </row>
    <row r="190" spans="1:2" ht="26.25" customHeight="1">
      <c r="A190" s="43">
        <v>45935</v>
      </c>
      <c r="B190" s="22">
        <f t="shared" si="3"/>
        <v>45935</v>
      </c>
    </row>
    <row r="191" spans="1:2" ht="26.25" customHeight="1">
      <c r="A191" s="43">
        <v>45936</v>
      </c>
      <c r="B191" s="22">
        <f t="shared" si="3"/>
        <v>45936</v>
      </c>
    </row>
    <row r="192" spans="1:2" ht="26.25" customHeight="1">
      <c r="A192" s="43">
        <v>45937</v>
      </c>
      <c r="B192" s="20">
        <f t="shared" si="3"/>
        <v>45937</v>
      </c>
    </row>
    <row r="193" spans="1:11" ht="26.25" customHeight="1">
      <c r="A193" s="43">
        <v>45938</v>
      </c>
      <c r="B193" s="20">
        <f t="shared" si="3"/>
        <v>45938</v>
      </c>
    </row>
    <row r="194" spans="1:11" ht="26.25" customHeight="1">
      <c r="A194" s="43">
        <v>45939</v>
      </c>
      <c r="B194" s="20">
        <f t="shared" si="3"/>
        <v>45939</v>
      </c>
    </row>
    <row r="195" spans="1:11" ht="26.25" customHeight="1">
      <c r="A195" s="43">
        <v>45940</v>
      </c>
      <c r="B195" s="22">
        <f t="shared" si="3"/>
        <v>45940</v>
      </c>
    </row>
    <row r="196" spans="1:11" ht="26.25" customHeight="1">
      <c r="A196" s="43">
        <v>45941</v>
      </c>
      <c r="B196" s="22">
        <f t="shared" si="3"/>
        <v>45941</v>
      </c>
    </row>
    <row r="197" spans="1:11" ht="26.25" customHeight="1">
      <c r="A197" s="43">
        <v>45942</v>
      </c>
      <c r="B197" s="22">
        <f t="shared" si="3"/>
        <v>45942</v>
      </c>
    </row>
    <row r="198" spans="1:11" ht="26.25" customHeight="1">
      <c r="A198" s="43">
        <v>45943</v>
      </c>
      <c r="B198" s="20">
        <f t="shared" si="3"/>
        <v>45943</v>
      </c>
    </row>
    <row r="199" spans="1:11" ht="26.25" customHeight="1">
      <c r="A199" s="43">
        <v>45944</v>
      </c>
      <c r="B199" s="20">
        <f t="shared" si="3"/>
        <v>45944</v>
      </c>
    </row>
    <row r="200" spans="1:11" ht="26.25" customHeight="1">
      <c r="A200" s="43">
        <v>45945</v>
      </c>
      <c r="B200" s="20">
        <f t="shared" si="3"/>
        <v>45945</v>
      </c>
    </row>
    <row r="201" spans="1:11" ht="26.25" customHeight="1">
      <c r="A201" s="43">
        <v>45946</v>
      </c>
      <c r="B201" s="20">
        <f t="shared" si="3"/>
        <v>45946</v>
      </c>
    </row>
    <row r="202" spans="1:11" ht="26.25" customHeight="1">
      <c r="A202" s="43">
        <v>45947</v>
      </c>
      <c r="B202" s="20">
        <f t="shared" si="3"/>
        <v>45947</v>
      </c>
    </row>
    <row r="203" spans="1:11" ht="26.25" customHeight="1">
      <c r="A203" s="43">
        <v>45948</v>
      </c>
      <c r="B203" s="22">
        <f t="shared" si="3"/>
        <v>45948</v>
      </c>
    </row>
    <row r="204" spans="1:11" ht="26.25" customHeight="1">
      <c r="A204" s="43">
        <v>45949</v>
      </c>
      <c r="B204" s="22">
        <f t="shared" si="3"/>
        <v>45949</v>
      </c>
    </row>
    <row r="205" spans="1:11" ht="26.25" customHeight="1">
      <c r="A205" s="43">
        <v>45950</v>
      </c>
      <c r="B205" s="20">
        <f t="shared" si="3"/>
        <v>45950</v>
      </c>
      <c r="G205" s="67" t="s">
        <v>143</v>
      </c>
      <c r="K205" s="67" t="s">
        <v>143</v>
      </c>
    </row>
    <row r="206" spans="1:11" ht="26.25" customHeight="1">
      <c r="A206" s="43">
        <v>45951</v>
      </c>
      <c r="B206" s="20">
        <f t="shared" si="3"/>
        <v>45951</v>
      </c>
      <c r="G206" s="67" t="s">
        <v>143</v>
      </c>
      <c r="K206" s="67" t="s">
        <v>143</v>
      </c>
    </row>
    <row r="207" spans="1:11" ht="26.25" customHeight="1">
      <c r="A207" s="43">
        <v>45952</v>
      </c>
      <c r="B207" s="20">
        <f t="shared" si="3"/>
        <v>45952</v>
      </c>
      <c r="G207" s="67" t="s">
        <v>143</v>
      </c>
      <c r="K207" s="67" t="s">
        <v>143</v>
      </c>
    </row>
    <row r="208" spans="1:11" ht="26.25" customHeight="1">
      <c r="A208" s="43">
        <v>45953</v>
      </c>
      <c r="B208" s="20">
        <f t="shared" ref="B208:B271" si="4">A208</f>
        <v>45953</v>
      </c>
      <c r="G208" s="67" t="s">
        <v>143</v>
      </c>
      <c r="K208" s="67" t="s">
        <v>143</v>
      </c>
    </row>
    <row r="209" spans="1:11" ht="26.25" customHeight="1">
      <c r="A209" s="43">
        <v>45954</v>
      </c>
      <c r="B209" s="20">
        <f t="shared" si="4"/>
        <v>45954</v>
      </c>
      <c r="G209" s="67" t="s">
        <v>143</v>
      </c>
      <c r="K209" s="67" t="s">
        <v>143</v>
      </c>
    </row>
    <row r="210" spans="1:11" ht="26.25" customHeight="1">
      <c r="A210" s="43">
        <v>45955</v>
      </c>
      <c r="B210" s="22">
        <f t="shared" si="4"/>
        <v>45955</v>
      </c>
      <c r="G210" s="67" t="s">
        <v>143</v>
      </c>
      <c r="K210" s="67" t="s">
        <v>143</v>
      </c>
    </row>
    <row r="211" spans="1:11" ht="26.25" customHeight="1">
      <c r="A211" s="43">
        <v>45956</v>
      </c>
      <c r="B211" s="22">
        <f t="shared" si="4"/>
        <v>45956</v>
      </c>
      <c r="G211" s="67" t="s">
        <v>143</v>
      </c>
      <c r="K211" s="67" t="s">
        <v>143</v>
      </c>
    </row>
    <row r="212" spans="1:11" ht="26.25" customHeight="1">
      <c r="A212" s="43">
        <v>45957</v>
      </c>
      <c r="B212" s="20">
        <f t="shared" si="4"/>
        <v>45957</v>
      </c>
      <c r="G212" s="67" t="s">
        <v>143</v>
      </c>
      <c r="K212" s="67" t="s">
        <v>143</v>
      </c>
    </row>
    <row r="213" spans="1:11" ht="26.25" customHeight="1">
      <c r="A213" s="43">
        <v>45958</v>
      </c>
      <c r="B213" s="20">
        <f t="shared" si="4"/>
        <v>45958</v>
      </c>
      <c r="G213" s="67" t="s">
        <v>143</v>
      </c>
      <c r="K213" s="67" t="s">
        <v>143</v>
      </c>
    </row>
    <row r="214" spans="1:11" ht="26.25" customHeight="1">
      <c r="A214" s="43">
        <v>45959</v>
      </c>
      <c r="B214" s="20">
        <f t="shared" si="4"/>
        <v>45959</v>
      </c>
      <c r="G214" s="67" t="s">
        <v>143</v>
      </c>
      <c r="K214" s="67" t="s">
        <v>143</v>
      </c>
    </row>
    <row r="215" spans="1:11" ht="26.25" customHeight="1">
      <c r="A215" s="43">
        <v>45960</v>
      </c>
      <c r="B215" s="20">
        <f t="shared" si="4"/>
        <v>45960</v>
      </c>
      <c r="G215" s="67" t="s">
        <v>143</v>
      </c>
      <c r="K215" s="67" t="s">
        <v>143</v>
      </c>
    </row>
    <row r="216" spans="1:11" ht="26.25" customHeight="1">
      <c r="A216" s="43">
        <v>45961</v>
      </c>
      <c r="B216" s="20">
        <f t="shared" si="4"/>
        <v>45961</v>
      </c>
      <c r="G216" s="67" t="s">
        <v>143</v>
      </c>
      <c r="K216" s="67" t="s">
        <v>143</v>
      </c>
    </row>
    <row r="217" spans="1:11" ht="26.25" customHeight="1">
      <c r="A217" s="43">
        <v>45962</v>
      </c>
      <c r="B217" s="22">
        <f t="shared" si="4"/>
        <v>45962</v>
      </c>
      <c r="G217" s="67" t="s">
        <v>143</v>
      </c>
      <c r="K217" s="67" t="s">
        <v>143</v>
      </c>
    </row>
    <row r="218" spans="1:11" ht="26.25" customHeight="1">
      <c r="A218" s="43">
        <v>45963</v>
      </c>
      <c r="B218" s="22">
        <f t="shared" si="4"/>
        <v>45963</v>
      </c>
      <c r="G218" s="67" t="s">
        <v>143</v>
      </c>
      <c r="K218" s="67" t="s">
        <v>143</v>
      </c>
    </row>
    <row r="219" spans="1:11" ht="26.25" customHeight="1">
      <c r="A219" s="43">
        <v>45964</v>
      </c>
      <c r="B219" s="20">
        <f t="shared" si="4"/>
        <v>45964</v>
      </c>
      <c r="G219" s="67" t="s">
        <v>143</v>
      </c>
      <c r="K219" s="67" t="s">
        <v>143</v>
      </c>
    </row>
    <row r="220" spans="1:11" ht="26.25" customHeight="1">
      <c r="A220" s="43">
        <v>45965</v>
      </c>
      <c r="B220" s="20">
        <f t="shared" si="4"/>
        <v>45965</v>
      </c>
    </row>
    <row r="221" spans="1:11" ht="26.25" customHeight="1">
      <c r="A221" s="43">
        <v>45966</v>
      </c>
      <c r="B221" s="20">
        <f t="shared" si="4"/>
        <v>45966</v>
      </c>
    </row>
    <row r="222" spans="1:11" ht="26.25" customHeight="1">
      <c r="A222" s="43">
        <v>45967</v>
      </c>
      <c r="B222" s="20">
        <f t="shared" si="4"/>
        <v>45967</v>
      </c>
    </row>
    <row r="223" spans="1:11" ht="26.25" customHeight="1">
      <c r="A223" s="43">
        <v>45968</v>
      </c>
      <c r="B223" s="20">
        <f t="shared" si="4"/>
        <v>45968</v>
      </c>
    </row>
    <row r="224" spans="1:11" ht="26.25" customHeight="1">
      <c r="A224" s="43">
        <v>45969</v>
      </c>
      <c r="B224" s="22">
        <f t="shared" si="4"/>
        <v>45969</v>
      </c>
    </row>
    <row r="225" spans="1:2" ht="26.25" customHeight="1">
      <c r="A225" s="43">
        <v>45970</v>
      </c>
      <c r="B225" s="22">
        <f t="shared" si="4"/>
        <v>45970</v>
      </c>
    </row>
    <row r="226" spans="1:2" ht="26.25" customHeight="1">
      <c r="A226" s="43">
        <v>45971</v>
      </c>
      <c r="B226" s="20">
        <f t="shared" si="4"/>
        <v>45971</v>
      </c>
    </row>
    <row r="227" spans="1:2" ht="26.25" customHeight="1">
      <c r="A227" s="43">
        <v>45972</v>
      </c>
      <c r="B227" s="20">
        <f t="shared" si="4"/>
        <v>45972</v>
      </c>
    </row>
    <row r="228" spans="1:2" ht="26.25" customHeight="1">
      <c r="A228" s="43">
        <v>45973</v>
      </c>
      <c r="B228" s="20">
        <f t="shared" si="4"/>
        <v>45973</v>
      </c>
    </row>
    <row r="229" spans="1:2" ht="26.25" customHeight="1">
      <c r="A229" s="43">
        <v>45974</v>
      </c>
      <c r="B229" s="20">
        <f t="shared" si="4"/>
        <v>45974</v>
      </c>
    </row>
    <row r="230" spans="1:2" ht="26.25" customHeight="1">
      <c r="A230" s="43">
        <v>45975</v>
      </c>
      <c r="B230" s="20">
        <f t="shared" si="4"/>
        <v>45975</v>
      </c>
    </row>
    <row r="231" spans="1:2" ht="26.25" customHeight="1">
      <c r="A231" s="43">
        <v>45976</v>
      </c>
      <c r="B231" s="22">
        <f t="shared" si="4"/>
        <v>45976</v>
      </c>
    </row>
    <row r="232" spans="1:2" ht="26.25" customHeight="1">
      <c r="A232" s="43">
        <v>45977</v>
      </c>
      <c r="B232" s="22">
        <f t="shared" si="4"/>
        <v>45977</v>
      </c>
    </row>
    <row r="233" spans="1:2" ht="26.25" customHeight="1">
      <c r="A233" s="43">
        <v>45978</v>
      </c>
      <c r="B233" s="20">
        <f t="shared" si="4"/>
        <v>45978</v>
      </c>
    </row>
    <row r="234" spans="1:2" ht="26.25" customHeight="1">
      <c r="A234" s="43">
        <v>45979</v>
      </c>
      <c r="B234" s="20">
        <f t="shared" si="4"/>
        <v>45979</v>
      </c>
    </row>
    <row r="235" spans="1:2" ht="26.25" customHeight="1">
      <c r="A235" s="43">
        <v>45980</v>
      </c>
      <c r="B235" s="20">
        <f t="shared" si="4"/>
        <v>45980</v>
      </c>
    </row>
    <row r="236" spans="1:2" ht="26.25" customHeight="1">
      <c r="A236" s="43">
        <v>45981</v>
      </c>
      <c r="B236" s="20">
        <f t="shared" si="4"/>
        <v>45981</v>
      </c>
    </row>
    <row r="237" spans="1:2" ht="26.25" customHeight="1">
      <c r="A237" s="43">
        <v>45982</v>
      </c>
      <c r="B237" s="20">
        <f t="shared" si="4"/>
        <v>45982</v>
      </c>
    </row>
    <row r="238" spans="1:2" ht="26.25" customHeight="1">
      <c r="A238" s="43">
        <v>45983</v>
      </c>
      <c r="B238" s="22">
        <f t="shared" si="4"/>
        <v>45983</v>
      </c>
    </row>
    <row r="239" spans="1:2" ht="26.25" customHeight="1">
      <c r="A239" s="43">
        <v>45984</v>
      </c>
      <c r="B239" s="22">
        <f t="shared" si="4"/>
        <v>45984</v>
      </c>
    </row>
    <row r="240" spans="1: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4000000}"/>
  <mergeCells count="1">
    <mergeCell ref="A1:M1"/>
  </mergeCells>
  <phoneticPr fontId="2" type="noConversion"/>
  <hyperlinks>
    <hyperlink ref="O1" location="D區!A76" display="D區!A76" xr:uid="{00000000-0004-0000-0400-000000000000}"/>
    <hyperlink ref="P1" location="D區!A108" display="D區!A108" xr:uid="{00000000-0004-0000-0400-000001000000}"/>
    <hyperlink ref="Q1" location="D區!A138" display="D區!A138" xr:uid="{00000000-0004-0000-0400-000002000000}"/>
    <hyperlink ref="O2" location="D區!A47" display="D區!A47" xr:uid="{00000000-0004-0000-0400-000003000000}"/>
    <hyperlink ref="P2" location="D區!A3" display="D區!A3" xr:uid="{00000000-0004-0000-0400-000004000000}"/>
  </hyperlinks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77"/>
  <sheetViews>
    <sheetView workbookViewId="0">
      <pane ySplit="2" topLeftCell="A39" activePane="bottomLeft" state="frozen"/>
      <selection pane="bottomLeft" activeCell="I53" sqref="I53"/>
    </sheetView>
  </sheetViews>
  <sheetFormatPr defaultColWidth="5.109375" defaultRowHeight="26.25" customHeight="1"/>
  <cols>
    <col min="1" max="1" width="12.109375" style="11" customWidth="1"/>
    <col min="2" max="2" width="6.6640625" style="23" customWidth="1"/>
    <col min="3" max="11" width="9.6640625" style="9" customWidth="1"/>
    <col min="12" max="12" width="17.77734375" style="3" customWidth="1"/>
    <col min="13" max="13" width="14" style="9" bestFit="1" customWidth="1"/>
    <col min="14" max="14" width="10.33203125" style="9" customWidth="1"/>
    <col min="15" max="15" width="9.21875" style="9" bestFit="1" customWidth="1"/>
    <col min="16" max="16384" width="5.109375" style="9"/>
  </cols>
  <sheetData>
    <row r="1" spans="1:15" ht="26.25" customHeight="1">
      <c r="A1" s="73" t="str">
        <f>A區!A1</f>
        <v>租借情形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16" t="s">
        <v>73</v>
      </c>
      <c r="M1" s="34" t="s">
        <v>110</v>
      </c>
      <c r="N1" s="32" t="s">
        <v>112</v>
      </c>
      <c r="O1" s="32" t="s">
        <v>114</v>
      </c>
    </row>
    <row r="2" spans="1:15" ht="32.4" customHeight="1">
      <c r="A2" s="4" t="s">
        <v>31</v>
      </c>
      <c r="B2" s="28" t="s">
        <v>32</v>
      </c>
      <c r="C2" s="29" t="s">
        <v>120</v>
      </c>
      <c r="D2" s="10" t="s">
        <v>81</v>
      </c>
      <c r="E2" s="10" t="s">
        <v>36</v>
      </c>
      <c r="F2" s="49" t="s">
        <v>119</v>
      </c>
      <c r="G2" s="10" t="s">
        <v>37</v>
      </c>
      <c r="H2" s="10" t="s">
        <v>38</v>
      </c>
      <c r="I2" s="10" t="s">
        <v>39</v>
      </c>
      <c r="J2" s="10" t="s">
        <v>40</v>
      </c>
      <c r="K2" s="10" t="s">
        <v>118</v>
      </c>
      <c r="L2" s="6">
        <f ca="1">TODAY()</f>
        <v>45761</v>
      </c>
      <c r="M2" s="32" t="s">
        <v>109</v>
      </c>
      <c r="N2" s="32" t="s">
        <v>116</v>
      </c>
      <c r="O2" s="33"/>
    </row>
    <row r="3" spans="1:15" ht="26.25" customHeight="1">
      <c r="A3" s="43">
        <v>45748</v>
      </c>
      <c r="B3" s="22">
        <f t="shared" ref="B3:B15" si="0">A3</f>
        <v>45748</v>
      </c>
    </row>
    <row r="4" spans="1:15" ht="26.25" customHeight="1">
      <c r="A4" s="43">
        <v>45749</v>
      </c>
      <c r="B4" s="22">
        <f t="shared" si="0"/>
        <v>45749</v>
      </c>
    </row>
    <row r="5" spans="1:15" ht="26.25" customHeight="1">
      <c r="A5" s="43">
        <v>45750</v>
      </c>
      <c r="B5" s="22">
        <f t="shared" si="0"/>
        <v>45750</v>
      </c>
    </row>
    <row r="6" spans="1:15" ht="26.25" customHeight="1">
      <c r="A6" s="43">
        <v>45751</v>
      </c>
      <c r="B6" s="22">
        <f t="shared" si="0"/>
        <v>45751</v>
      </c>
    </row>
    <row r="7" spans="1:15" ht="26.25" customHeight="1">
      <c r="A7" s="43">
        <v>45752</v>
      </c>
      <c r="B7" s="22">
        <f t="shared" si="0"/>
        <v>45752</v>
      </c>
    </row>
    <row r="8" spans="1:15" ht="26.25" customHeight="1">
      <c r="A8" s="43">
        <v>45753</v>
      </c>
      <c r="B8" s="22">
        <f t="shared" si="0"/>
        <v>45753</v>
      </c>
    </row>
    <row r="9" spans="1:15" ht="26.25" customHeight="1">
      <c r="A9" s="43">
        <v>45754</v>
      </c>
      <c r="B9" s="20">
        <f t="shared" si="0"/>
        <v>45754</v>
      </c>
    </row>
    <row r="10" spans="1:15" ht="26.25" customHeight="1">
      <c r="A10" s="43">
        <v>45755</v>
      </c>
      <c r="B10" s="20">
        <f t="shared" si="0"/>
        <v>45755</v>
      </c>
    </row>
    <row r="11" spans="1:15" ht="26.25" customHeight="1">
      <c r="A11" s="43">
        <v>45756</v>
      </c>
      <c r="B11" s="20">
        <f t="shared" si="0"/>
        <v>45756</v>
      </c>
    </row>
    <row r="12" spans="1:15" ht="26.25" customHeight="1">
      <c r="A12" s="43">
        <v>45757</v>
      </c>
      <c r="B12" s="20">
        <f t="shared" si="0"/>
        <v>45757</v>
      </c>
    </row>
    <row r="13" spans="1:15" ht="26.25" customHeight="1">
      <c r="A13" s="43">
        <v>45758</v>
      </c>
      <c r="B13" s="20">
        <f t="shared" si="0"/>
        <v>45758</v>
      </c>
    </row>
    <row r="14" spans="1:15" ht="26.25" customHeight="1">
      <c r="A14" s="43">
        <v>45759</v>
      </c>
      <c r="B14" s="22">
        <f t="shared" si="0"/>
        <v>45759</v>
      </c>
    </row>
    <row r="15" spans="1:15" ht="26.25" customHeight="1">
      <c r="A15" s="43">
        <v>45760</v>
      </c>
      <c r="B15" s="22">
        <f t="shared" si="0"/>
        <v>45760</v>
      </c>
    </row>
    <row r="16" spans="1:15" ht="26.25" customHeight="1">
      <c r="A16" s="43">
        <v>45761</v>
      </c>
      <c r="B16" s="20">
        <f t="shared" ref="B16:B79" si="1">A16</f>
        <v>45761</v>
      </c>
    </row>
    <row r="17" spans="1:10" ht="26.25" customHeight="1">
      <c r="A17" s="43">
        <v>45762</v>
      </c>
      <c r="B17" s="20">
        <f t="shared" si="1"/>
        <v>45762</v>
      </c>
    </row>
    <row r="18" spans="1:10" ht="26.25" customHeight="1">
      <c r="A18" s="43">
        <v>45763</v>
      </c>
      <c r="B18" s="20">
        <f t="shared" si="1"/>
        <v>45763</v>
      </c>
    </row>
    <row r="19" spans="1:10" ht="26.25" customHeight="1">
      <c r="A19" s="43">
        <v>45764</v>
      </c>
      <c r="B19" s="20">
        <f t="shared" si="1"/>
        <v>45764</v>
      </c>
    </row>
    <row r="20" spans="1:10" ht="26.25" customHeight="1">
      <c r="A20" s="43">
        <v>45765</v>
      </c>
      <c r="B20" s="20">
        <f t="shared" si="1"/>
        <v>45765</v>
      </c>
      <c r="I20" s="68" t="s">
        <v>144</v>
      </c>
    </row>
    <row r="21" spans="1:10" ht="26.25" customHeight="1">
      <c r="A21" s="43">
        <v>45766</v>
      </c>
      <c r="B21" s="22">
        <f t="shared" si="1"/>
        <v>45766</v>
      </c>
      <c r="I21" s="68" t="s">
        <v>144</v>
      </c>
    </row>
    <row r="22" spans="1:10" ht="26.25" customHeight="1">
      <c r="A22" s="43">
        <v>45767</v>
      </c>
      <c r="B22" s="22">
        <f t="shared" si="1"/>
        <v>45767</v>
      </c>
      <c r="I22" s="68" t="s">
        <v>144</v>
      </c>
    </row>
    <row r="23" spans="1:10" ht="26.25" customHeight="1">
      <c r="A23" s="43">
        <v>45768</v>
      </c>
      <c r="B23" s="20">
        <f t="shared" si="1"/>
        <v>45768</v>
      </c>
      <c r="I23" s="68" t="s">
        <v>144</v>
      </c>
      <c r="J23" s="56" t="s">
        <v>132</v>
      </c>
    </row>
    <row r="24" spans="1:10" ht="26.25" customHeight="1">
      <c r="A24" s="43">
        <v>45769</v>
      </c>
      <c r="B24" s="20">
        <f t="shared" si="1"/>
        <v>45769</v>
      </c>
      <c r="I24" s="68" t="s">
        <v>144</v>
      </c>
      <c r="J24" s="56" t="s">
        <v>132</v>
      </c>
    </row>
    <row r="25" spans="1:10" ht="26.25" customHeight="1">
      <c r="A25" s="43">
        <v>45770</v>
      </c>
      <c r="B25" s="20">
        <f t="shared" si="1"/>
        <v>45770</v>
      </c>
      <c r="I25" s="68" t="s">
        <v>144</v>
      </c>
      <c r="J25" s="56" t="s">
        <v>132</v>
      </c>
    </row>
    <row r="26" spans="1:10" ht="26.25" customHeight="1">
      <c r="A26" s="43">
        <v>45771</v>
      </c>
      <c r="B26" s="20">
        <f t="shared" si="1"/>
        <v>45771</v>
      </c>
      <c r="I26" s="68" t="s">
        <v>144</v>
      </c>
      <c r="J26" s="56" t="s">
        <v>132</v>
      </c>
    </row>
    <row r="27" spans="1:10" ht="26.25" customHeight="1">
      <c r="A27" s="43">
        <v>45772</v>
      </c>
      <c r="B27" s="20">
        <f t="shared" si="1"/>
        <v>45772</v>
      </c>
      <c r="I27" s="68" t="s">
        <v>144</v>
      </c>
      <c r="J27" s="56" t="s">
        <v>132</v>
      </c>
    </row>
    <row r="28" spans="1:10" ht="26.25" customHeight="1">
      <c r="A28" s="43">
        <v>45773</v>
      </c>
      <c r="B28" s="22">
        <f t="shared" si="1"/>
        <v>45773</v>
      </c>
      <c r="I28" s="68" t="s">
        <v>144</v>
      </c>
      <c r="J28" s="56" t="s">
        <v>132</v>
      </c>
    </row>
    <row r="29" spans="1:10" ht="26.25" customHeight="1">
      <c r="A29" s="43">
        <v>45774</v>
      </c>
      <c r="B29" s="22">
        <f t="shared" si="1"/>
        <v>45774</v>
      </c>
      <c r="I29" s="68" t="s">
        <v>144</v>
      </c>
      <c r="J29" s="56" t="s">
        <v>132</v>
      </c>
    </row>
    <row r="30" spans="1:10" ht="26.25" customHeight="1">
      <c r="A30" s="43">
        <v>45775</v>
      </c>
      <c r="B30" s="20">
        <f t="shared" si="1"/>
        <v>45775</v>
      </c>
      <c r="I30" s="68" t="s">
        <v>144</v>
      </c>
      <c r="J30" s="56" t="s">
        <v>132</v>
      </c>
    </row>
    <row r="31" spans="1:10" ht="26.25" customHeight="1">
      <c r="A31" s="43">
        <v>45776</v>
      </c>
      <c r="B31" s="20">
        <f t="shared" si="1"/>
        <v>45776</v>
      </c>
      <c r="I31" s="68" t="s">
        <v>144</v>
      </c>
      <c r="J31" s="56" t="s">
        <v>132</v>
      </c>
    </row>
    <row r="32" spans="1:10" ht="26.25" customHeight="1">
      <c r="A32" s="43">
        <v>45777</v>
      </c>
      <c r="B32" s="20">
        <f t="shared" si="1"/>
        <v>45777</v>
      </c>
      <c r="I32" s="68" t="s">
        <v>144</v>
      </c>
      <c r="J32" s="56" t="s">
        <v>132</v>
      </c>
    </row>
    <row r="33" spans="1:10" ht="26.25" customHeight="1">
      <c r="A33" s="43">
        <v>45778</v>
      </c>
      <c r="B33" s="20">
        <f t="shared" si="1"/>
        <v>45778</v>
      </c>
      <c r="I33" s="68" t="s">
        <v>144</v>
      </c>
      <c r="J33" s="56" t="s">
        <v>132</v>
      </c>
    </row>
    <row r="34" spans="1:10" ht="26.25" customHeight="1">
      <c r="A34" s="43">
        <v>45779</v>
      </c>
      <c r="B34" s="20">
        <f t="shared" si="1"/>
        <v>45779</v>
      </c>
      <c r="I34" s="68" t="s">
        <v>144</v>
      </c>
      <c r="J34" s="56" t="s">
        <v>132</v>
      </c>
    </row>
    <row r="35" spans="1:10" ht="26.25" customHeight="1">
      <c r="A35" s="43">
        <v>45780</v>
      </c>
      <c r="B35" s="22">
        <f t="shared" si="1"/>
        <v>45780</v>
      </c>
      <c r="J35" s="56" t="s">
        <v>132</v>
      </c>
    </row>
    <row r="36" spans="1:10" ht="26.25" customHeight="1">
      <c r="A36" s="43">
        <v>45781</v>
      </c>
      <c r="B36" s="22">
        <f t="shared" si="1"/>
        <v>45781</v>
      </c>
      <c r="J36" s="56" t="s">
        <v>132</v>
      </c>
    </row>
    <row r="37" spans="1:10" ht="26.25" customHeight="1">
      <c r="A37" s="43">
        <v>45782</v>
      </c>
      <c r="B37" s="20">
        <f t="shared" si="1"/>
        <v>45782</v>
      </c>
      <c r="E37" s="47" t="s">
        <v>134</v>
      </c>
      <c r="I37" s="47" t="s">
        <v>134</v>
      </c>
      <c r="J37" s="47" t="s">
        <v>134</v>
      </c>
    </row>
    <row r="38" spans="1:10" ht="26.25" customHeight="1">
      <c r="A38" s="43">
        <v>45783</v>
      </c>
      <c r="B38" s="20">
        <f t="shared" si="1"/>
        <v>45783</v>
      </c>
      <c r="E38" s="47" t="s">
        <v>134</v>
      </c>
      <c r="I38" s="47" t="s">
        <v>134</v>
      </c>
      <c r="J38" s="47" t="s">
        <v>134</v>
      </c>
    </row>
    <row r="39" spans="1:10" ht="26.25" customHeight="1">
      <c r="A39" s="43">
        <v>45784</v>
      </c>
      <c r="B39" s="20">
        <f t="shared" si="1"/>
        <v>45784</v>
      </c>
      <c r="E39" s="47" t="s">
        <v>134</v>
      </c>
      <c r="I39" s="47" t="s">
        <v>134</v>
      </c>
      <c r="J39" s="47" t="s">
        <v>134</v>
      </c>
    </row>
    <row r="40" spans="1:10" ht="26.25" customHeight="1">
      <c r="A40" s="43">
        <v>45785</v>
      </c>
      <c r="B40" s="20">
        <f t="shared" si="1"/>
        <v>45785</v>
      </c>
      <c r="E40" s="47" t="s">
        <v>134</v>
      </c>
      <c r="I40" s="47" t="s">
        <v>134</v>
      </c>
      <c r="J40" s="47" t="s">
        <v>134</v>
      </c>
    </row>
    <row r="41" spans="1:10" ht="26.25" customHeight="1">
      <c r="A41" s="43">
        <v>45786</v>
      </c>
      <c r="B41" s="20">
        <f t="shared" si="1"/>
        <v>45786</v>
      </c>
      <c r="E41" s="47" t="s">
        <v>134</v>
      </c>
      <c r="I41" s="47" t="s">
        <v>134</v>
      </c>
      <c r="J41" s="47" t="s">
        <v>134</v>
      </c>
    </row>
    <row r="42" spans="1:10" ht="26.25" customHeight="1">
      <c r="A42" s="43">
        <v>45787</v>
      </c>
      <c r="B42" s="22">
        <f t="shared" si="1"/>
        <v>45787</v>
      </c>
      <c r="E42" s="47" t="s">
        <v>134</v>
      </c>
      <c r="I42" s="47" t="s">
        <v>134</v>
      </c>
      <c r="J42" s="47" t="s">
        <v>134</v>
      </c>
    </row>
    <row r="43" spans="1:10" ht="26.25" customHeight="1">
      <c r="A43" s="43">
        <v>45788</v>
      </c>
      <c r="B43" s="22">
        <f t="shared" si="1"/>
        <v>45788</v>
      </c>
      <c r="E43" s="47" t="s">
        <v>134</v>
      </c>
      <c r="I43" s="47" t="s">
        <v>134</v>
      </c>
      <c r="J43" s="47" t="s">
        <v>134</v>
      </c>
    </row>
    <row r="44" spans="1:10" ht="26.25" customHeight="1">
      <c r="A44" s="43">
        <v>45789</v>
      </c>
      <c r="B44" s="20">
        <f t="shared" si="1"/>
        <v>45789</v>
      </c>
      <c r="E44" s="47" t="s">
        <v>134</v>
      </c>
      <c r="I44" s="47" t="s">
        <v>134</v>
      </c>
      <c r="J44" s="47" t="s">
        <v>134</v>
      </c>
    </row>
    <row r="45" spans="1:10" ht="26.25" customHeight="1">
      <c r="A45" s="43">
        <v>45790</v>
      </c>
      <c r="B45" s="20">
        <f t="shared" si="1"/>
        <v>45790</v>
      </c>
      <c r="D45" s="63" t="s">
        <v>138</v>
      </c>
      <c r="E45" s="47" t="s">
        <v>134</v>
      </c>
      <c r="G45" s="63" t="s">
        <v>138</v>
      </c>
      <c r="H45" s="63" t="s">
        <v>138</v>
      </c>
      <c r="I45" s="47" t="s">
        <v>134</v>
      </c>
      <c r="J45" s="47" t="s">
        <v>134</v>
      </c>
    </row>
    <row r="46" spans="1:10" ht="26.25" customHeight="1">
      <c r="A46" s="43">
        <v>45791</v>
      </c>
      <c r="B46" s="20">
        <f t="shared" si="1"/>
        <v>45791</v>
      </c>
      <c r="D46" s="63" t="s">
        <v>138</v>
      </c>
      <c r="E46" s="47" t="s">
        <v>134</v>
      </c>
      <c r="G46" s="63" t="s">
        <v>138</v>
      </c>
      <c r="H46" s="63" t="s">
        <v>138</v>
      </c>
      <c r="I46" s="47" t="s">
        <v>134</v>
      </c>
      <c r="J46" s="47" t="s">
        <v>134</v>
      </c>
    </row>
    <row r="47" spans="1:10" ht="26.25" customHeight="1">
      <c r="A47" s="43">
        <v>45792</v>
      </c>
      <c r="B47" s="20">
        <f t="shared" si="1"/>
        <v>45792</v>
      </c>
      <c r="D47" s="63" t="s">
        <v>138</v>
      </c>
      <c r="E47" s="47" t="s">
        <v>134</v>
      </c>
      <c r="G47" s="63" t="s">
        <v>138</v>
      </c>
      <c r="H47" s="63" t="s">
        <v>138</v>
      </c>
      <c r="I47" s="47" t="s">
        <v>134</v>
      </c>
      <c r="J47" s="47" t="s">
        <v>134</v>
      </c>
    </row>
    <row r="48" spans="1:10" ht="26.25" customHeight="1">
      <c r="A48" s="43">
        <v>45793</v>
      </c>
      <c r="B48" s="20">
        <f t="shared" si="1"/>
        <v>45793</v>
      </c>
      <c r="D48" s="63" t="s">
        <v>138</v>
      </c>
      <c r="E48" s="47" t="s">
        <v>134</v>
      </c>
      <c r="G48" s="63" t="s">
        <v>138</v>
      </c>
      <c r="H48" s="63" t="s">
        <v>138</v>
      </c>
      <c r="I48" s="47" t="s">
        <v>134</v>
      </c>
      <c r="J48" s="47" t="s">
        <v>134</v>
      </c>
    </row>
    <row r="49" spans="1:10" ht="26.25" customHeight="1">
      <c r="A49" s="43">
        <v>45794</v>
      </c>
      <c r="B49" s="22">
        <f t="shared" si="1"/>
        <v>45794</v>
      </c>
      <c r="D49" s="63" t="s">
        <v>138</v>
      </c>
      <c r="E49" s="47" t="s">
        <v>134</v>
      </c>
      <c r="G49" s="63" t="s">
        <v>138</v>
      </c>
      <c r="H49" s="63" t="s">
        <v>138</v>
      </c>
      <c r="I49" s="47" t="s">
        <v>134</v>
      </c>
      <c r="J49" s="47" t="s">
        <v>134</v>
      </c>
    </row>
    <row r="50" spans="1:10" ht="26.25" customHeight="1">
      <c r="A50" s="43">
        <v>45795</v>
      </c>
      <c r="B50" s="22">
        <f t="shared" si="1"/>
        <v>45795</v>
      </c>
      <c r="D50" s="63" t="s">
        <v>138</v>
      </c>
      <c r="E50" s="47" t="s">
        <v>134</v>
      </c>
      <c r="G50" s="63" t="s">
        <v>138</v>
      </c>
      <c r="H50" s="63" t="s">
        <v>138</v>
      </c>
      <c r="I50" s="47" t="s">
        <v>134</v>
      </c>
      <c r="J50" s="47" t="s">
        <v>134</v>
      </c>
    </row>
    <row r="51" spans="1:10" ht="26.25" customHeight="1">
      <c r="A51" s="43">
        <v>45796</v>
      </c>
      <c r="B51" s="20">
        <f t="shared" si="1"/>
        <v>45796</v>
      </c>
      <c r="D51" s="63" t="s">
        <v>138</v>
      </c>
      <c r="E51" s="47" t="s">
        <v>134</v>
      </c>
      <c r="G51" s="63" t="s">
        <v>138</v>
      </c>
      <c r="H51" s="63" t="s">
        <v>138</v>
      </c>
      <c r="I51" s="47" t="s">
        <v>134</v>
      </c>
      <c r="J51" s="47" t="s">
        <v>134</v>
      </c>
    </row>
    <row r="52" spans="1:10" ht="26.25" customHeight="1">
      <c r="A52" s="43">
        <v>45797</v>
      </c>
      <c r="B52" s="20">
        <f t="shared" si="1"/>
        <v>45797</v>
      </c>
      <c r="D52" s="63" t="s">
        <v>138</v>
      </c>
      <c r="E52" s="47" t="s">
        <v>134</v>
      </c>
      <c r="G52" s="63" t="s">
        <v>138</v>
      </c>
      <c r="H52" s="63" t="s">
        <v>138</v>
      </c>
      <c r="I52" s="47" t="s">
        <v>134</v>
      </c>
      <c r="J52" s="47" t="s">
        <v>134</v>
      </c>
    </row>
    <row r="53" spans="1:10" ht="26.25" customHeight="1">
      <c r="A53" s="43">
        <v>45798</v>
      </c>
      <c r="B53" s="20">
        <f t="shared" si="1"/>
        <v>45798</v>
      </c>
      <c r="D53" s="63" t="s">
        <v>138</v>
      </c>
      <c r="E53" s="47" t="s">
        <v>134</v>
      </c>
      <c r="G53" s="63" t="s">
        <v>138</v>
      </c>
      <c r="H53" s="63" t="s">
        <v>138</v>
      </c>
      <c r="I53" s="47" t="s">
        <v>134</v>
      </c>
      <c r="J53" s="47" t="s">
        <v>134</v>
      </c>
    </row>
    <row r="54" spans="1:10" ht="26.25" customHeight="1">
      <c r="A54" s="43">
        <v>45799</v>
      </c>
      <c r="B54" s="20">
        <f t="shared" si="1"/>
        <v>45799</v>
      </c>
      <c r="D54" s="63" t="s">
        <v>138</v>
      </c>
      <c r="E54" s="47" t="s">
        <v>134</v>
      </c>
      <c r="G54" s="63" t="s">
        <v>138</v>
      </c>
      <c r="H54" s="63" t="s">
        <v>138</v>
      </c>
      <c r="I54" s="47" t="s">
        <v>134</v>
      </c>
      <c r="J54" s="47" t="s">
        <v>134</v>
      </c>
    </row>
    <row r="55" spans="1:10" ht="26.25" customHeight="1">
      <c r="A55" s="43">
        <v>45800</v>
      </c>
      <c r="B55" s="20">
        <f t="shared" si="1"/>
        <v>45800</v>
      </c>
      <c r="D55" s="63" t="s">
        <v>138</v>
      </c>
      <c r="E55" s="47" t="s">
        <v>134</v>
      </c>
      <c r="G55" s="63" t="s">
        <v>138</v>
      </c>
      <c r="H55" s="63" t="s">
        <v>138</v>
      </c>
      <c r="I55" s="47" t="s">
        <v>134</v>
      </c>
      <c r="J55" s="47" t="s">
        <v>134</v>
      </c>
    </row>
    <row r="56" spans="1:10" ht="26.25" customHeight="1">
      <c r="A56" s="43">
        <v>45801</v>
      </c>
      <c r="B56" s="22">
        <f t="shared" si="1"/>
        <v>45801</v>
      </c>
      <c r="D56" s="63" t="s">
        <v>138</v>
      </c>
      <c r="E56" s="47" t="s">
        <v>134</v>
      </c>
      <c r="G56" s="63" t="s">
        <v>138</v>
      </c>
      <c r="H56" s="63" t="s">
        <v>138</v>
      </c>
      <c r="I56" s="47" t="s">
        <v>134</v>
      </c>
      <c r="J56" s="47" t="s">
        <v>134</v>
      </c>
    </row>
    <row r="57" spans="1:10" ht="26.25" customHeight="1">
      <c r="A57" s="43">
        <v>45802</v>
      </c>
      <c r="B57" s="22">
        <f t="shared" si="1"/>
        <v>45802</v>
      </c>
      <c r="D57" s="63" t="s">
        <v>138</v>
      </c>
      <c r="E57" s="47" t="s">
        <v>134</v>
      </c>
      <c r="G57" s="63" t="s">
        <v>138</v>
      </c>
      <c r="H57" s="63" t="s">
        <v>138</v>
      </c>
      <c r="I57" s="47" t="s">
        <v>134</v>
      </c>
      <c r="J57" s="47" t="s">
        <v>134</v>
      </c>
    </row>
    <row r="58" spans="1:10" ht="26.25" customHeight="1">
      <c r="A58" s="43">
        <v>45803</v>
      </c>
      <c r="B58" s="20">
        <f t="shared" si="1"/>
        <v>45803</v>
      </c>
      <c r="E58" s="47" t="s">
        <v>134</v>
      </c>
      <c r="I58" s="47" t="s">
        <v>134</v>
      </c>
      <c r="J58" s="47" t="s">
        <v>134</v>
      </c>
    </row>
    <row r="59" spans="1:10" ht="26.25" customHeight="1">
      <c r="A59" s="43">
        <v>45804</v>
      </c>
      <c r="B59" s="20">
        <f t="shared" si="1"/>
        <v>45804</v>
      </c>
    </row>
    <row r="60" spans="1:10" ht="26.25" customHeight="1">
      <c r="A60" s="43">
        <v>45805</v>
      </c>
      <c r="B60" s="20">
        <f t="shared" si="1"/>
        <v>45805</v>
      </c>
    </row>
    <row r="61" spans="1:10" ht="26.25" customHeight="1">
      <c r="A61" s="43">
        <v>45806</v>
      </c>
      <c r="B61" s="20">
        <f t="shared" si="1"/>
        <v>45806</v>
      </c>
    </row>
    <row r="62" spans="1:10" ht="26.25" customHeight="1">
      <c r="A62" s="43">
        <v>45807</v>
      </c>
      <c r="B62" s="22">
        <f t="shared" si="1"/>
        <v>45807</v>
      </c>
    </row>
    <row r="63" spans="1:10" ht="26.25" customHeight="1">
      <c r="A63" s="43">
        <v>45808</v>
      </c>
      <c r="B63" s="22">
        <f t="shared" si="1"/>
        <v>45808</v>
      </c>
    </row>
    <row r="64" spans="1:10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2" ht="26.25" customHeight="1">
      <c r="A177" s="43">
        <v>45922</v>
      </c>
      <c r="B177" s="20">
        <f t="shared" si="3"/>
        <v>45922</v>
      </c>
    </row>
    <row r="178" spans="1:2" ht="26.25" customHeight="1">
      <c r="A178" s="43">
        <v>45923</v>
      </c>
      <c r="B178" s="20">
        <f t="shared" si="3"/>
        <v>45923</v>
      </c>
    </row>
    <row r="179" spans="1:2" ht="26.25" customHeight="1">
      <c r="A179" s="43">
        <v>45924</v>
      </c>
      <c r="B179" s="20">
        <f t="shared" si="3"/>
        <v>45924</v>
      </c>
    </row>
    <row r="180" spans="1:2" ht="26.25" customHeight="1">
      <c r="A180" s="43">
        <v>45925</v>
      </c>
      <c r="B180" s="20">
        <f t="shared" si="3"/>
        <v>45925</v>
      </c>
    </row>
    <row r="181" spans="1:2" ht="26.25" customHeight="1">
      <c r="A181" s="43">
        <v>45926</v>
      </c>
      <c r="B181" s="20">
        <f t="shared" si="3"/>
        <v>45926</v>
      </c>
    </row>
    <row r="182" spans="1:2" ht="26.25" customHeight="1">
      <c r="A182" s="43">
        <v>45927</v>
      </c>
      <c r="B182" s="22">
        <f t="shared" si="3"/>
        <v>45927</v>
      </c>
    </row>
    <row r="183" spans="1:2" ht="26.25" customHeight="1">
      <c r="A183" s="43">
        <v>45928</v>
      </c>
      <c r="B183" s="22">
        <f t="shared" si="3"/>
        <v>45928</v>
      </c>
    </row>
    <row r="184" spans="1:2" ht="26.25" customHeight="1">
      <c r="A184" s="43">
        <v>45929</v>
      </c>
      <c r="B184" s="20">
        <f t="shared" si="3"/>
        <v>45929</v>
      </c>
    </row>
    <row r="185" spans="1:2" ht="26.25" customHeight="1">
      <c r="A185" s="43">
        <v>45930</v>
      </c>
      <c r="B185" s="20">
        <f t="shared" si="3"/>
        <v>45930</v>
      </c>
    </row>
    <row r="186" spans="1:2" ht="26.25" customHeight="1">
      <c r="A186" s="43">
        <v>45931</v>
      </c>
      <c r="B186" s="20">
        <f t="shared" si="3"/>
        <v>45931</v>
      </c>
    </row>
    <row r="187" spans="1:2" ht="26.25" customHeight="1">
      <c r="A187" s="43">
        <v>45932</v>
      </c>
      <c r="B187" s="20">
        <f t="shared" si="3"/>
        <v>45932</v>
      </c>
    </row>
    <row r="188" spans="1:2" ht="26.25" customHeight="1">
      <c r="A188" s="43">
        <v>45933</v>
      </c>
      <c r="B188" s="20">
        <f t="shared" si="3"/>
        <v>45933</v>
      </c>
    </row>
    <row r="189" spans="1:2" ht="26.25" customHeight="1">
      <c r="A189" s="43">
        <v>45934</v>
      </c>
      <c r="B189" s="22">
        <f t="shared" si="3"/>
        <v>45934</v>
      </c>
    </row>
    <row r="190" spans="1:2" ht="26.25" customHeight="1">
      <c r="A190" s="43">
        <v>45935</v>
      </c>
      <c r="B190" s="22">
        <f t="shared" si="3"/>
        <v>45935</v>
      </c>
    </row>
    <row r="191" spans="1:2" ht="26.25" customHeight="1">
      <c r="A191" s="43">
        <v>45936</v>
      </c>
      <c r="B191" s="22">
        <f t="shared" si="3"/>
        <v>45936</v>
      </c>
    </row>
    <row r="192" spans="1:2" ht="26.25" customHeight="1">
      <c r="A192" s="43">
        <v>45937</v>
      </c>
      <c r="B192" s="20">
        <f t="shared" si="3"/>
        <v>45937</v>
      </c>
    </row>
    <row r="193" spans="1:10" ht="26.25" customHeight="1">
      <c r="A193" s="43">
        <v>45938</v>
      </c>
      <c r="B193" s="20">
        <f t="shared" si="3"/>
        <v>45938</v>
      </c>
    </row>
    <row r="194" spans="1:10" ht="26.25" customHeight="1">
      <c r="A194" s="43">
        <v>45939</v>
      </c>
      <c r="B194" s="20">
        <f t="shared" si="3"/>
        <v>45939</v>
      </c>
    </row>
    <row r="195" spans="1:10" ht="26.25" customHeight="1">
      <c r="A195" s="43">
        <v>45940</v>
      </c>
      <c r="B195" s="22">
        <f t="shared" si="3"/>
        <v>45940</v>
      </c>
    </row>
    <row r="196" spans="1:10" ht="26.25" customHeight="1">
      <c r="A196" s="43">
        <v>45941</v>
      </c>
      <c r="B196" s="22">
        <f t="shared" si="3"/>
        <v>45941</v>
      </c>
    </row>
    <row r="197" spans="1:10" ht="26.25" customHeight="1">
      <c r="A197" s="43">
        <v>45942</v>
      </c>
      <c r="B197" s="22">
        <f t="shared" si="3"/>
        <v>45942</v>
      </c>
    </row>
    <row r="198" spans="1:10" ht="26.25" customHeight="1">
      <c r="A198" s="43">
        <v>45943</v>
      </c>
      <c r="B198" s="20">
        <f t="shared" si="3"/>
        <v>45943</v>
      </c>
    </row>
    <row r="199" spans="1:10" ht="26.25" customHeight="1">
      <c r="A199" s="43">
        <v>45944</v>
      </c>
      <c r="B199" s="20">
        <f t="shared" si="3"/>
        <v>45944</v>
      </c>
    </row>
    <row r="200" spans="1:10" ht="26.25" customHeight="1">
      <c r="A200" s="43">
        <v>45945</v>
      </c>
      <c r="B200" s="20">
        <f t="shared" si="3"/>
        <v>45945</v>
      </c>
    </row>
    <row r="201" spans="1:10" ht="26.25" customHeight="1">
      <c r="A201" s="43">
        <v>45946</v>
      </c>
      <c r="B201" s="20">
        <f t="shared" si="3"/>
        <v>45946</v>
      </c>
    </row>
    <row r="202" spans="1:10" ht="26.25" customHeight="1">
      <c r="A202" s="43">
        <v>45947</v>
      </c>
      <c r="B202" s="20">
        <f t="shared" si="3"/>
        <v>45947</v>
      </c>
    </row>
    <row r="203" spans="1:10" ht="26.25" customHeight="1">
      <c r="A203" s="43">
        <v>45948</v>
      </c>
      <c r="B203" s="22">
        <f t="shared" si="3"/>
        <v>45948</v>
      </c>
    </row>
    <row r="204" spans="1:10" ht="26.25" customHeight="1">
      <c r="A204" s="43">
        <v>45949</v>
      </c>
      <c r="B204" s="22">
        <f t="shared" si="3"/>
        <v>45949</v>
      </c>
    </row>
    <row r="205" spans="1:10" ht="26.25" customHeight="1">
      <c r="A205" s="43">
        <v>45950</v>
      </c>
      <c r="B205" s="20">
        <f t="shared" si="3"/>
        <v>45950</v>
      </c>
      <c r="E205" s="67" t="s">
        <v>143</v>
      </c>
      <c r="G205" s="62" t="s">
        <v>142</v>
      </c>
      <c r="H205" s="67" t="s">
        <v>143</v>
      </c>
      <c r="I205" s="62" t="s">
        <v>142</v>
      </c>
      <c r="J205" s="67" t="s">
        <v>143</v>
      </c>
    </row>
    <row r="206" spans="1:10" ht="26.25" customHeight="1">
      <c r="A206" s="43">
        <v>45951</v>
      </c>
      <c r="B206" s="20">
        <f t="shared" si="3"/>
        <v>45951</v>
      </c>
      <c r="E206" s="67" t="s">
        <v>143</v>
      </c>
      <c r="G206" s="62" t="s">
        <v>142</v>
      </c>
      <c r="H206" s="67" t="s">
        <v>143</v>
      </c>
      <c r="I206" s="62" t="s">
        <v>142</v>
      </c>
      <c r="J206" s="67" t="s">
        <v>143</v>
      </c>
    </row>
    <row r="207" spans="1:10" ht="26.25" customHeight="1">
      <c r="A207" s="43">
        <v>45952</v>
      </c>
      <c r="B207" s="20">
        <f t="shared" si="3"/>
        <v>45952</v>
      </c>
      <c r="E207" s="67" t="s">
        <v>143</v>
      </c>
      <c r="G207" s="62" t="s">
        <v>142</v>
      </c>
      <c r="H207" s="67" t="s">
        <v>143</v>
      </c>
      <c r="I207" s="62" t="s">
        <v>142</v>
      </c>
      <c r="J207" s="67" t="s">
        <v>143</v>
      </c>
    </row>
    <row r="208" spans="1:10" ht="26.25" customHeight="1">
      <c r="A208" s="43">
        <v>45953</v>
      </c>
      <c r="B208" s="20">
        <f t="shared" ref="B208:B271" si="4">A208</f>
        <v>45953</v>
      </c>
      <c r="E208" s="67" t="s">
        <v>143</v>
      </c>
      <c r="G208" s="62" t="s">
        <v>142</v>
      </c>
      <c r="H208" s="67" t="s">
        <v>143</v>
      </c>
      <c r="I208" s="62" t="s">
        <v>142</v>
      </c>
      <c r="J208" s="67" t="s">
        <v>143</v>
      </c>
    </row>
    <row r="209" spans="1:10" ht="26.25" customHeight="1">
      <c r="A209" s="43">
        <v>45954</v>
      </c>
      <c r="B209" s="20">
        <f t="shared" si="4"/>
        <v>45954</v>
      </c>
      <c r="E209" s="67" t="s">
        <v>143</v>
      </c>
      <c r="G209" s="62" t="s">
        <v>142</v>
      </c>
      <c r="H209" s="67" t="s">
        <v>143</v>
      </c>
      <c r="I209" s="62" t="s">
        <v>142</v>
      </c>
      <c r="J209" s="67" t="s">
        <v>143</v>
      </c>
    </row>
    <row r="210" spans="1:10" ht="26.25" customHeight="1">
      <c r="A210" s="43">
        <v>45955</v>
      </c>
      <c r="B210" s="22">
        <f t="shared" si="4"/>
        <v>45955</v>
      </c>
      <c r="E210" s="67" t="s">
        <v>143</v>
      </c>
      <c r="G210" s="62" t="s">
        <v>142</v>
      </c>
      <c r="H210" s="67" t="s">
        <v>143</v>
      </c>
      <c r="I210" s="62" t="s">
        <v>142</v>
      </c>
      <c r="J210" s="67" t="s">
        <v>143</v>
      </c>
    </row>
    <row r="211" spans="1:10" ht="26.25" customHeight="1">
      <c r="A211" s="43">
        <v>45956</v>
      </c>
      <c r="B211" s="22">
        <f t="shared" si="4"/>
        <v>45956</v>
      </c>
      <c r="E211" s="67" t="s">
        <v>143</v>
      </c>
      <c r="G211" s="62" t="s">
        <v>142</v>
      </c>
      <c r="H211" s="67" t="s">
        <v>143</v>
      </c>
      <c r="I211" s="62" t="s">
        <v>142</v>
      </c>
      <c r="J211" s="67" t="s">
        <v>143</v>
      </c>
    </row>
    <row r="212" spans="1:10" ht="26.25" customHeight="1">
      <c r="A212" s="43">
        <v>45957</v>
      </c>
      <c r="B212" s="20">
        <f t="shared" si="4"/>
        <v>45957</v>
      </c>
      <c r="E212" s="67" t="s">
        <v>143</v>
      </c>
      <c r="G212" s="62" t="s">
        <v>142</v>
      </c>
      <c r="H212" s="67" t="s">
        <v>143</v>
      </c>
      <c r="I212" s="62" t="s">
        <v>142</v>
      </c>
      <c r="J212" s="67" t="s">
        <v>143</v>
      </c>
    </row>
    <row r="213" spans="1:10" ht="26.25" customHeight="1">
      <c r="A213" s="43">
        <v>45958</v>
      </c>
      <c r="B213" s="20">
        <f t="shared" si="4"/>
        <v>45958</v>
      </c>
      <c r="E213" s="67" t="s">
        <v>143</v>
      </c>
      <c r="G213" s="62" t="s">
        <v>142</v>
      </c>
      <c r="H213" s="67" t="s">
        <v>143</v>
      </c>
      <c r="I213" s="62" t="s">
        <v>142</v>
      </c>
      <c r="J213" s="67" t="s">
        <v>143</v>
      </c>
    </row>
    <row r="214" spans="1:10" ht="26.25" customHeight="1">
      <c r="A214" s="43">
        <v>45959</v>
      </c>
      <c r="B214" s="20">
        <f t="shared" si="4"/>
        <v>45959</v>
      </c>
      <c r="E214" s="67" t="s">
        <v>143</v>
      </c>
      <c r="G214" s="62" t="s">
        <v>142</v>
      </c>
      <c r="H214" s="67" t="s">
        <v>143</v>
      </c>
      <c r="I214" s="62" t="s">
        <v>142</v>
      </c>
      <c r="J214" s="67" t="s">
        <v>143</v>
      </c>
    </row>
    <row r="215" spans="1:10" ht="26.25" customHeight="1">
      <c r="A215" s="43">
        <v>45960</v>
      </c>
      <c r="B215" s="20">
        <f t="shared" si="4"/>
        <v>45960</v>
      </c>
      <c r="E215" s="67" t="s">
        <v>143</v>
      </c>
      <c r="G215" s="62" t="s">
        <v>142</v>
      </c>
      <c r="H215" s="67" t="s">
        <v>143</v>
      </c>
      <c r="I215" s="62" t="s">
        <v>142</v>
      </c>
      <c r="J215" s="67" t="s">
        <v>143</v>
      </c>
    </row>
    <row r="216" spans="1:10" ht="26.25" customHeight="1">
      <c r="A216" s="43">
        <v>45961</v>
      </c>
      <c r="B216" s="20">
        <f t="shared" si="4"/>
        <v>45961</v>
      </c>
      <c r="E216" s="67" t="s">
        <v>143</v>
      </c>
      <c r="G216" s="62" t="s">
        <v>142</v>
      </c>
      <c r="H216" s="67" t="s">
        <v>143</v>
      </c>
      <c r="I216" s="62" t="s">
        <v>142</v>
      </c>
      <c r="J216" s="67" t="s">
        <v>143</v>
      </c>
    </row>
    <row r="217" spans="1:10" ht="26.25" customHeight="1">
      <c r="A217" s="43">
        <v>45962</v>
      </c>
      <c r="B217" s="22">
        <f t="shared" si="4"/>
        <v>45962</v>
      </c>
      <c r="E217" s="67" t="s">
        <v>143</v>
      </c>
      <c r="G217" s="62" t="s">
        <v>142</v>
      </c>
      <c r="H217" s="67" t="s">
        <v>143</v>
      </c>
      <c r="I217" s="62" t="s">
        <v>142</v>
      </c>
      <c r="J217" s="67" t="s">
        <v>143</v>
      </c>
    </row>
    <row r="218" spans="1:10" ht="26.25" customHeight="1">
      <c r="A218" s="43">
        <v>45963</v>
      </c>
      <c r="B218" s="22">
        <f t="shared" si="4"/>
        <v>45963</v>
      </c>
      <c r="E218" s="67" t="s">
        <v>143</v>
      </c>
      <c r="G218" s="62" t="s">
        <v>142</v>
      </c>
      <c r="H218" s="67" t="s">
        <v>143</v>
      </c>
      <c r="I218" s="62" t="s">
        <v>142</v>
      </c>
      <c r="J218" s="67" t="s">
        <v>143</v>
      </c>
    </row>
    <row r="219" spans="1:10" ht="26.25" customHeight="1">
      <c r="A219" s="43">
        <v>45964</v>
      </c>
      <c r="B219" s="20">
        <f t="shared" si="4"/>
        <v>45964</v>
      </c>
      <c r="E219" s="67" t="s">
        <v>143</v>
      </c>
      <c r="G219" s="62" t="s">
        <v>142</v>
      </c>
      <c r="H219" s="67" t="s">
        <v>143</v>
      </c>
      <c r="I219" s="62" t="s">
        <v>142</v>
      </c>
      <c r="J219" s="67" t="s">
        <v>143</v>
      </c>
    </row>
    <row r="220" spans="1:10" ht="26.25" customHeight="1">
      <c r="A220" s="43">
        <v>45965</v>
      </c>
      <c r="B220" s="20">
        <f t="shared" si="4"/>
        <v>45965</v>
      </c>
    </row>
    <row r="221" spans="1:10" ht="26.25" customHeight="1">
      <c r="A221" s="43">
        <v>45966</v>
      </c>
      <c r="B221" s="20">
        <f t="shared" si="4"/>
        <v>45966</v>
      </c>
    </row>
    <row r="222" spans="1:10" ht="26.25" customHeight="1">
      <c r="A222" s="43">
        <v>45967</v>
      </c>
      <c r="B222" s="20">
        <f t="shared" si="4"/>
        <v>45967</v>
      </c>
    </row>
    <row r="223" spans="1:10" ht="26.25" customHeight="1">
      <c r="A223" s="43">
        <v>45968</v>
      </c>
      <c r="B223" s="20">
        <f t="shared" si="4"/>
        <v>45968</v>
      </c>
    </row>
    <row r="224" spans="1:10" ht="26.25" customHeight="1">
      <c r="A224" s="43">
        <v>45969</v>
      </c>
      <c r="B224" s="22">
        <f t="shared" si="4"/>
        <v>45969</v>
      </c>
    </row>
    <row r="225" spans="1:2" ht="26.25" customHeight="1">
      <c r="A225" s="43">
        <v>45970</v>
      </c>
      <c r="B225" s="22">
        <f t="shared" si="4"/>
        <v>45970</v>
      </c>
    </row>
    <row r="226" spans="1:2" ht="26.25" customHeight="1">
      <c r="A226" s="43">
        <v>45971</v>
      </c>
      <c r="B226" s="20">
        <f t="shared" si="4"/>
        <v>45971</v>
      </c>
    </row>
    <row r="227" spans="1:2" ht="26.25" customHeight="1">
      <c r="A227" s="43">
        <v>45972</v>
      </c>
      <c r="B227" s="20">
        <f t="shared" si="4"/>
        <v>45972</v>
      </c>
    </row>
    <row r="228" spans="1:2" ht="26.25" customHeight="1">
      <c r="A228" s="43">
        <v>45973</v>
      </c>
      <c r="B228" s="20">
        <f t="shared" si="4"/>
        <v>45973</v>
      </c>
    </row>
    <row r="229" spans="1:2" ht="26.25" customHeight="1">
      <c r="A229" s="43">
        <v>45974</v>
      </c>
      <c r="B229" s="20">
        <f t="shared" si="4"/>
        <v>45974</v>
      </c>
    </row>
    <row r="230" spans="1:2" ht="26.25" customHeight="1">
      <c r="A230" s="43">
        <v>45975</v>
      </c>
      <c r="B230" s="20">
        <f t="shared" si="4"/>
        <v>45975</v>
      </c>
    </row>
    <row r="231" spans="1:2" ht="26.25" customHeight="1">
      <c r="A231" s="43">
        <v>45976</v>
      </c>
      <c r="B231" s="22">
        <f t="shared" si="4"/>
        <v>45976</v>
      </c>
    </row>
    <row r="232" spans="1:2" ht="26.25" customHeight="1">
      <c r="A232" s="43">
        <v>45977</v>
      </c>
      <c r="B232" s="22">
        <f t="shared" si="4"/>
        <v>45977</v>
      </c>
    </row>
    <row r="233" spans="1:2" ht="26.25" customHeight="1">
      <c r="A233" s="43">
        <v>45978</v>
      </c>
      <c r="B233" s="20">
        <f t="shared" si="4"/>
        <v>45978</v>
      </c>
    </row>
    <row r="234" spans="1:2" ht="26.25" customHeight="1">
      <c r="A234" s="43">
        <v>45979</v>
      </c>
      <c r="B234" s="20">
        <f t="shared" si="4"/>
        <v>45979</v>
      </c>
    </row>
    <row r="235" spans="1:2" ht="26.25" customHeight="1">
      <c r="A235" s="43">
        <v>45980</v>
      </c>
      <c r="B235" s="20">
        <f t="shared" si="4"/>
        <v>45980</v>
      </c>
    </row>
    <row r="236" spans="1:2" ht="26.25" customHeight="1">
      <c r="A236" s="43">
        <v>45981</v>
      </c>
      <c r="B236" s="20">
        <f t="shared" si="4"/>
        <v>45981</v>
      </c>
    </row>
    <row r="237" spans="1:2" ht="26.25" customHeight="1">
      <c r="A237" s="43">
        <v>45982</v>
      </c>
      <c r="B237" s="20">
        <f t="shared" si="4"/>
        <v>45982</v>
      </c>
    </row>
    <row r="238" spans="1:2" ht="26.25" customHeight="1">
      <c r="A238" s="43">
        <v>45983</v>
      </c>
      <c r="B238" s="22">
        <f t="shared" si="4"/>
        <v>45983</v>
      </c>
    </row>
    <row r="239" spans="1:2" ht="26.25" customHeight="1">
      <c r="A239" s="43">
        <v>45984</v>
      </c>
      <c r="B239" s="22">
        <f t="shared" si="4"/>
        <v>45984</v>
      </c>
    </row>
    <row r="240" spans="1: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5000000}"/>
  <mergeCells count="1">
    <mergeCell ref="A1:K1"/>
  </mergeCells>
  <phoneticPr fontId="2" type="noConversion"/>
  <hyperlinks>
    <hyperlink ref="M1" location="E區!A76" display="E區!A76" xr:uid="{00000000-0004-0000-0500-000000000000}"/>
    <hyperlink ref="N1" location="E區!A108" display="E區!A108" xr:uid="{00000000-0004-0000-0500-000001000000}"/>
    <hyperlink ref="O1" location="E區!A138" display="E區!A138" xr:uid="{00000000-0004-0000-0500-000002000000}"/>
    <hyperlink ref="M2" location="E區!A47" display="E區!A47" xr:uid="{00000000-0004-0000-0500-000003000000}"/>
    <hyperlink ref="N2" location="E區!A3" display="E區!A3" xr:uid="{00000000-0004-0000-0500-000004000000}"/>
  </hyperlink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77"/>
  <sheetViews>
    <sheetView workbookViewId="0">
      <pane ySplit="2" topLeftCell="A32" activePane="bottomLeft" state="frozen"/>
      <selection pane="bottomLeft" activeCell="M34" sqref="M34:M48"/>
    </sheetView>
  </sheetViews>
  <sheetFormatPr defaultColWidth="5.109375" defaultRowHeight="26.25" customHeight="1"/>
  <cols>
    <col min="1" max="1" width="12" style="11" customWidth="1"/>
    <col min="2" max="2" width="6.6640625" style="23" customWidth="1"/>
    <col min="3" max="15" width="7.77734375" style="9" customWidth="1"/>
    <col min="16" max="16" width="17.77734375" style="3" customWidth="1"/>
    <col min="17" max="17" width="14" style="9" bestFit="1" customWidth="1"/>
    <col min="18" max="18" width="10.44140625" style="9" bestFit="1" customWidth="1"/>
    <col min="19" max="19" width="9.21875" style="9" bestFit="1" customWidth="1"/>
    <col min="20" max="16384" width="5.109375" style="9"/>
  </cols>
  <sheetData>
    <row r="1" spans="1:19" ht="26.25" customHeight="1">
      <c r="A1" s="73" t="str">
        <f>A區!A1</f>
        <v>租借情形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4"/>
      <c r="P1" s="16" t="s">
        <v>73</v>
      </c>
      <c r="Q1" s="34" t="s">
        <v>110</v>
      </c>
      <c r="R1" s="32" t="s">
        <v>112</v>
      </c>
      <c r="S1" s="32" t="s">
        <v>114</v>
      </c>
    </row>
    <row r="2" spans="1:19" ht="26.25" customHeight="1">
      <c r="A2" s="7" t="s">
        <v>31</v>
      </c>
      <c r="B2" s="27" t="s">
        <v>108</v>
      </c>
      <c r="C2" s="10" t="s">
        <v>79</v>
      </c>
      <c r="D2" s="10" t="s">
        <v>80</v>
      </c>
      <c r="E2" s="10" t="s">
        <v>41</v>
      </c>
      <c r="F2" s="10" t="s">
        <v>42</v>
      </c>
      <c r="G2" s="10" t="s">
        <v>43</v>
      </c>
      <c r="H2" s="10" t="s">
        <v>44</v>
      </c>
      <c r="I2" s="10" t="s">
        <v>45</v>
      </c>
      <c r="J2" s="10" t="s">
        <v>46</v>
      </c>
      <c r="K2" s="10" t="s">
        <v>47</v>
      </c>
      <c r="L2" s="10" t="s">
        <v>48</v>
      </c>
      <c r="M2" s="10" t="s">
        <v>49</v>
      </c>
      <c r="N2" s="10" t="s">
        <v>101</v>
      </c>
      <c r="O2" s="50" t="s">
        <v>121</v>
      </c>
      <c r="P2" s="6">
        <f ca="1">TODAY()</f>
        <v>45761</v>
      </c>
      <c r="Q2" s="32" t="s">
        <v>109</v>
      </c>
      <c r="R2" s="32" t="s">
        <v>116</v>
      </c>
      <c r="S2" s="33"/>
    </row>
    <row r="3" spans="1:19" ht="26.25" customHeight="1">
      <c r="A3" s="43">
        <v>45748</v>
      </c>
      <c r="B3" s="22">
        <f t="shared" ref="B3:B15" si="0">A3</f>
        <v>45748</v>
      </c>
    </row>
    <row r="4" spans="1:19" ht="26.25" customHeight="1">
      <c r="A4" s="43">
        <v>45749</v>
      </c>
      <c r="B4" s="22">
        <f t="shared" si="0"/>
        <v>45749</v>
      </c>
    </row>
    <row r="5" spans="1:19" ht="26.25" customHeight="1">
      <c r="A5" s="43">
        <v>45750</v>
      </c>
      <c r="B5" s="22">
        <f t="shared" si="0"/>
        <v>45750</v>
      </c>
    </row>
    <row r="6" spans="1:19" ht="26.25" customHeight="1">
      <c r="A6" s="43">
        <v>45751</v>
      </c>
      <c r="B6" s="22">
        <f t="shared" si="0"/>
        <v>45751</v>
      </c>
    </row>
    <row r="7" spans="1:19" ht="26.25" customHeight="1">
      <c r="A7" s="43">
        <v>45752</v>
      </c>
      <c r="B7" s="22">
        <f t="shared" si="0"/>
        <v>45752</v>
      </c>
    </row>
    <row r="8" spans="1:19" ht="26.25" customHeight="1">
      <c r="A8" s="43">
        <v>45753</v>
      </c>
      <c r="B8" s="22">
        <f t="shared" si="0"/>
        <v>45753</v>
      </c>
    </row>
    <row r="9" spans="1:19" ht="26.25" customHeight="1">
      <c r="A9" s="43">
        <v>45754</v>
      </c>
      <c r="B9" s="20">
        <f t="shared" si="0"/>
        <v>45754</v>
      </c>
    </row>
    <row r="10" spans="1:19" ht="26.25" customHeight="1">
      <c r="A10" s="43">
        <v>45755</v>
      </c>
      <c r="B10" s="20">
        <f t="shared" si="0"/>
        <v>45755</v>
      </c>
    </row>
    <row r="11" spans="1:19" ht="26.25" customHeight="1">
      <c r="A11" s="43">
        <v>45756</v>
      </c>
      <c r="B11" s="20">
        <f t="shared" si="0"/>
        <v>45756</v>
      </c>
    </row>
    <row r="12" spans="1:19" ht="26.25" customHeight="1">
      <c r="A12" s="43">
        <v>45757</v>
      </c>
      <c r="B12" s="20">
        <f t="shared" si="0"/>
        <v>45757</v>
      </c>
    </row>
    <row r="13" spans="1:19" ht="26.25" customHeight="1">
      <c r="A13" s="43">
        <v>45758</v>
      </c>
      <c r="B13" s="20">
        <f t="shared" si="0"/>
        <v>45758</v>
      </c>
    </row>
    <row r="14" spans="1:19" ht="26.25" customHeight="1">
      <c r="A14" s="43">
        <v>45759</v>
      </c>
      <c r="B14" s="22">
        <f t="shared" si="0"/>
        <v>45759</v>
      </c>
    </row>
    <row r="15" spans="1:19" ht="26.25" customHeight="1">
      <c r="A15" s="43">
        <v>45760</v>
      </c>
      <c r="B15" s="22">
        <f t="shared" si="0"/>
        <v>45760</v>
      </c>
    </row>
    <row r="16" spans="1:19" ht="26.25" customHeight="1">
      <c r="A16" s="43">
        <v>45761</v>
      </c>
      <c r="B16" s="20">
        <f t="shared" ref="B16:B79" si="1">A16</f>
        <v>45761</v>
      </c>
    </row>
    <row r="17" spans="1:2" ht="26.25" customHeight="1">
      <c r="A17" s="43">
        <v>45762</v>
      </c>
      <c r="B17" s="20">
        <f t="shared" si="1"/>
        <v>45762</v>
      </c>
    </row>
    <row r="18" spans="1:2" ht="26.25" customHeight="1">
      <c r="A18" s="43">
        <v>45763</v>
      </c>
      <c r="B18" s="20">
        <f t="shared" si="1"/>
        <v>45763</v>
      </c>
    </row>
    <row r="19" spans="1:2" ht="26.25" customHeight="1">
      <c r="A19" s="43">
        <v>45764</v>
      </c>
      <c r="B19" s="20">
        <f t="shared" si="1"/>
        <v>45764</v>
      </c>
    </row>
    <row r="20" spans="1:2" ht="26.25" customHeight="1">
      <c r="A20" s="43">
        <v>45765</v>
      </c>
      <c r="B20" s="20">
        <f t="shared" si="1"/>
        <v>45765</v>
      </c>
    </row>
    <row r="21" spans="1:2" ht="26.25" customHeight="1">
      <c r="A21" s="43">
        <v>45766</v>
      </c>
      <c r="B21" s="22">
        <f t="shared" si="1"/>
        <v>45766</v>
      </c>
    </row>
    <row r="22" spans="1:2" ht="26.25" customHeight="1">
      <c r="A22" s="43">
        <v>45767</v>
      </c>
      <c r="B22" s="22">
        <f t="shared" si="1"/>
        <v>45767</v>
      </c>
    </row>
    <row r="23" spans="1:2" ht="26.25" customHeight="1">
      <c r="A23" s="43">
        <v>45768</v>
      </c>
      <c r="B23" s="20">
        <f t="shared" si="1"/>
        <v>45768</v>
      </c>
    </row>
    <row r="24" spans="1:2" ht="26.25" customHeight="1">
      <c r="A24" s="43">
        <v>45769</v>
      </c>
      <c r="B24" s="20">
        <f t="shared" si="1"/>
        <v>45769</v>
      </c>
    </row>
    <row r="25" spans="1:2" ht="26.25" customHeight="1">
      <c r="A25" s="43">
        <v>45770</v>
      </c>
      <c r="B25" s="20">
        <f t="shared" si="1"/>
        <v>45770</v>
      </c>
    </row>
    <row r="26" spans="1:2" ht="26.25" customHeight="1">
      <c r="A26" s="43">
        <v>45771</v>
      </c>
      <c r="B26" s="20">
        <f t="shared" si="1"/>
        <v>45771</v>
      </c>
    </row>
    <row r="27" spans="1:2" ht="26.25" customHeight="1">
      <c r="A27" s="43">
        <v>45772</v>
      </c>
      <c r="B27" s="20">
        <f t="shared" si="1"/>
        <v>45772</v>
      </c>
    </row>
    <row r="28" spans="1:2" ht="26.25" customHeight="1">
      <c r="A28" s="43">
        <v>45773</v>
      </c>
      <c r="B28" s="22">
        <f t="shared" si="1"/>
        <v>45773</v>
      </c>
    </row>
    <row r="29" spans="1:2" ht="26.25" customHeight="1">
      <c r="A29" s="43">
        <v>45774</v>
      </c>
      <c r="B29" s="22">
        <f t="shared" si="1"/>
        <v>45774</v>
      </c>
    </row>
    <row r="30" spans="1:2" ht="26.25" customHeight="1">
      <c r="A30" s="43">
        <v>45775</v>
      </c>
      <c r="B30" s="20">
        <f t="shared" si="1"/>
        <v>45775</v>
      </c>
    </row>
    <row r="31" spans="1:2" ht="26.25" customHeight="1">
      <c r="A31" s="43">
        <v>45776</v>
      </c>
      <c r="B31" s="20">
        <f t="shared" si="1"/>
        <v>45776</v>
      </c>
    </row>
    <row r="32" spans="1:2" ht="26.25" customHeight="1">
      <c r="A32" s="43">
        <v>45777</v>
      </c>
      <c r="B32" s="20">
        <f t="shared" si="1"/>
        <v>45777</v>
      </c>
    </row>
    <row r="33" spans="1:13" ht="26.25" customHeight="1">
      <c r="A33" s="43">
        <v>45778</v>
      </c>
      <c r="B33" s="20">
        <f t="shared" si="1"/>
        <v>45778</v>
      </c>
    </row>
    <row r="34" spans="1:13" ht="26.25" customHeight="1">
      <c r="A34" s="43">
        <v>45779</v>
      </c>
      <c r="B34" s="20">
        <f t="shared" si="1"/>
        <v>45779</v>
      </c>
      <c r="H34" s="77" t="s">
        <v>147</v>
      </c>
      <c r="L34" s="77" t="s">
        <v>147</v>
      </c>
      <c r="M34" s="77" t="s">
        <v>147</v>
      </c>
    </row>
    <row r="35" spans="1:13" ht="26.25" customHeight="1">
      <c r="A35" s="43">
        <v>45780</v>
      </c>
      <c r="B35" s="22">
        <f t="shared" si="1"/>
        <v>45780</v>
      </c>
      <c r="H35" s="77" t="s">
        <v>147</v>
      </c>
      <c r="L35" s="77" t="s">
        <v>147</v>
      </c>
      <c r="M35" s="77" t="s">
        <v>147</v>
      </c>
    </row>
    <row r="36" spans="1:13" ht="26.25" customHeight="1">
      <c r="A36" s="43">
        <v>45781</v>
      </c>
      <c r="B36" s="22">
        <f t="shared" si="1"/>
        <v>45781</v>
      </c>
      <c r="H36" s="77" t="s">
        <v>147</v>
      </c>
      <c r="L36" s="77" t="s">
        <v>147</v>
      </c>
      <c r="M36" s="77" t="s">
        <v>147</v>
      </c>
    </row>
    <row r="37" spans="1:13" ht="26.25" customHeight="1">
      <c r="A37" s="43">
        <v>45782</v>
      </c>
      <c r="B37" s="20">
        <f t="shared" si="1"/>
        <v>45782</v>
      </c>
      <c r="H37" s="77" t="s">
        <v>147</v>
      </c>
      <c r="L37" s="77" t="s">
        <v>147</v>
      </c>
      <c r="M37" s="77" t="s">
        <v>147</v>
      </c>
    </row>
    <row r="38" spans="1:13" ht="26.25" customHeight="1">
      <c r="A38" s="43">
        <v>45783</v>
      </c>
      <c r="B38" s="20">
        <f t="shared" si="1"/>
        <v>45783</v>
      </c>
      <c r="H38" s="77" t="s">
        <v>147</v>
      </c>
      <c r="L38" s="77" t="s">
        <v>147</v>
      </c>
      <c r="M38" s="77" t="s">
        <v>147</v>
      </c>
    </row>
    <row r="39" spans="1:13" ht="26.25" customHeight="1">
      <c r="A39" s="43">
        <v>45784</v>
      </c>
      <c r="B39" s="20">
        <f t="shared" si="1"/>
        <v>45784</v>
      </c>
      <c r="H39" s="77" t="s">
        <v>147</v>
      </c>
      <c r="L39" s="77" t="s">
        <v>147</v>
      </c>
      <c r="M39" s="77" t="s">
        <v>147</v>
      </c>
    </row>
    <row r="40" spans="1:13" ht="26.25" customHeight="1">
      <c r="A40" s="43">
        <v>45785</v>
      </c>
      <c r="B40" s="20">
        <f t="shared" si="1"/>
        <v>45785</v>
      </c>
      <c r="H40" s="77" t="s">
        <v>147</v>
      </c>
      <c r="L40" s="77" t="s">
        <v>147</v>
      </c>
      <c r="M40" s="77" t="s">
        <v>147</v>
      </c>
    </row>
    <row r="41" spans="1:13" ht="26.25" customHeight="1">
      <c r="A41" s="43">
        <v>45786</v>
      </c>
      <c r="B41" s="20">
        <f t="shared" si="1"/>
        <v>45786</v>
      </c>
      <c r="H41" s="77" t="s">
        <v>147</v>
      </c>
      <c r="L41" s="77" t="s">
        <v>147</v>
      </c>
      <c r="M41" s="77" t="s">
        <v>147</v>
      </c>
    </row>
    <row r="42" spans="1:13" ht="26.25" customHeight="1">
      <c r="A42" s="43">
        <v>45787</v>
      </c>
      <c r="B42" s="22">
        <f t="shared" si="1"/>
        <v>45787</v>
      </c>
      <c r="H42" s="77" t="s">
        <v>147</v>
      </c>
      <c r="L42" s="77" t="s">
        <v>147</v>
      </c>
      <c r="M42" s="77" t="s">
        <v>147</v>
      </c>
    </row>
    <row r="43" spans="1:13" ht="26.25" customHeight="1">
      <c r="A43" s="43">
        <v>45788</v>
      </c>
      <c r="B43" s="22">
        <f t="shared" si="1"/>
        <v>45788</v>
      </c>
      <c r="H43" s="77" t="s">
        <v>147</v>
      </c>
      <c r="L43" s="77" t="s">
        <v>147</v>
      </c>
      <c r="M43" s="77" t="s">
        <v>147</v>
      </c>
    </row>
    <row r="44" spans="1:13" ht="26.25" customHeight="1">
      <c r="A44" s="43">
        <v>45789</v>
      </c>
      <c r="B44" s="20">
        <f t="shared" si="1"/>
        <v>45789</v>
      </c>
      <c r="H44" s="77" t="s">
        <v>147</v>
      </c>
      <c r="L44" s="77" t="s">
        <v>147</v>
      </c>
      <c r="M44" s="77" t="s">
        <v>147</v>
      </c>
    </row>
    <row r="45" spans="1:13" ht="26.25" customHeight="1">
      <c r="A45" s="43">
        <v>45790</v>
      </c>
      <c r="B45" s="20">
        <f t="shared" si="1"/>
        <v>45790</v>
      </c>
      <c r="H45" s="77" t="s">
        <v>147</v>
      </c>
      <c r="L45" s="77" t="s">
        <v>147</v>
      </c>
      <c r="M45" s="77" t="s">
        <v>147</v>
      </c>
    </row>
    <row r="46" spans="1:13" ht="26.25" customHeight="1">
      <c r="A46" s="43">
        <v>45791</v>
      </c>
      <c r="B46" s="20">
        <f t="shared" si="1"/>
        <v>45791</v>
      </c>
      <c r="H46" s="77" t="s">
        <v>147</v>
      </c>
      <c r="L46" s="77" t="s">
        <v>147</v>
      </c>
      <c r="M46" s="77" t="s">
        <v>147</v>
      </c>
    </row>
    <row r="47" spans="1:13" ht="26.25" customHeight="1">
      <c r="A47" s="43">
        <v>45792</v>
      </c>
      <c r="B47" s="20">
        <f t="shared" si="1"/>
        <v>45792</v>
      </c>
      <c r="H47" s="77" t="s">
        <v>147</v>
      </c>
      <c r="L47" s="77" t="s">
        <v>147</v>
      </c>
      <c r="M47" s="77" t="s">
        <v>147</v>
      </c>
    </row>
    <row r="48" spans="1:13" ht="26.25" customHeight="1">
      <c r="A48" s="43">
        <v>45793</v>
      </c>
      <c r="B48" s="20">
        <f t="shared" si="1"/>
        <v>45793</v>
      </c>
      <c r="H48" s="77" t="s">
        <v>147</v>
      </c>
      <c r="L48" s="77" t="s">
        <v>147</v>
      </c>
      <c r="M48" s="77" t="s">
        <v>147</v>
      </c>
    </row>
    <row r="49" spans="1:2" ht="26.25" customHeight="1">
      <c r="A49" s="43">
        <v>45794</v>
      </c>
      <c r="B49" s="22">
        <f t="shared" si="1"/>
        <v>45794</v>
      </c>
    </row>
    <row r="50" spans="1:2" ht="26.25" customHeight="1">
      <c r="A50" s="43">
        <v>45795</v>
      </c>
      <c r="B50" s="22">
        <f t="shared" si="1"/>
        <v>45795</v>
      </c>
    </row>
    <row r="51" spans="1:2" ht="26.25" customHeight="1">
      <c r="A51" s="43">
        <v>45796</v>
      </c>
      <c r="B51" s="20">
        <f t="shared" si="1"/>
        <v>45796</v>
      </c>
    </row>
    <row r="52" spans="1:2" ht="26.25" customHeight="1">
      <c r="A52" s="43">
        <v>45797</v>
      </c>
      <c r="B52" s="20">
        <f t="shared" si="1"/>
        <v>45797</v>
      </c>
    </row>
    <row r="53" spans="1:2" ht="26.25" customHeight="1">
      <c r="A53" s="43">
        <v>45798</v>
      </c>
      <c r="B53" s="20">
        <f t="shared" si="1"/>
        <v>45798</v>
      </c>
    </row>
    <row r="54" spans="1:2" ht="26.25" customHeight="1">
      <c r="A54" s="43">
        <v>45799</v>
      </c>
      <c r="B54" s="20">
        <f t="shared" si="1"/>
        <v>45799</v>
      </c>
    </row>
    <row r="55" spans="1:2" ht="26.25" customHeight="1">
      <c r="A55" s="43">
        <v>45800</v>
      </c>
      <c r="B55" s="20">
        <f t="shared" si="1"/>
        <v>45800</v>
      </c>
    </row>
    <row r="56" spans="1:2" ht="26.25" customHeight="1">
      <c r="A56" s="43">
        <v>45801</v>
      </c>
      <c r="B56" s="22">
        <f t="shared" si="1"/>
        <v>45801</v>
      </c>
    </row>
    <row r="57" spans="1:2" ht="26.25" customHeight="1">
      <c r="A57" s="43">
        <v>45802</v>
      </c>
      <c r="B57" s="22">
        <f t="shared" si="1"/>
        <v>45802</v>
      </c>
    </row>
    <row r="58" spans="1:2" ht="26.25" customHeight="1">
      <c r="A58" s="43">
        <v>45803</v>
      </c>
      <c r="B58" s="20">
        <f t="shared" si="1"/>
        <v>45803</v>
      </c>
    </row>
    <row r="59" spans="1:2" ht="26.25" customHeight="1">
      <c r="A59" s="43">
        <v>45804</v>
      </c>
      <c r="B59" s="20">
        <f t="shared" si="1"/>
        <v>45804</v>
      </c>
    </row>
    <row r="60" spans="1:2" ht="26.25" customHeight="1">
      <c r="A60" s="43">
        <v>45805</v>
      </c>
      <c r="B60" s="20">
        <f t="shared" si="1"/>
        <v>45805</v>
      </c>
    </row>
    <row r="61" spans="1:2" ht="26.25" customHeight="1">
      <c r="A61" s="43">
        <v>45806</v>
      </c>
      <c r="B61" s="20">
        <f t="shared" si="1"/>
        <v>45806</v>
      </c>
    </row>
    <row r="62" spans="1:2" ht="26.25" customHeight="1">
      <c r="A62" s="43">
        <v>45807</v>
      </c>
      <c r="B62" s="22">
        <f t="shared" si="1"/>
        <v>45807</v>
      </c>
    </row>
    <row r="63" spans="1:2" ht="26.25" customHeight="1">
      <c r="A63" s="43">
        <v>45808</v>
      </c>
      <c r="B63" s="22">
        <f t="shared" si="1"/>
        <v>45808</v>
      </c>
    </row>
    <row r="64" spans="1:2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2" ht="26.25" customHeight="1">
      <c r="A177" s="43">
        <v>45922</v>
      </c>
      <c r="B177" s="20">
        <f t="shared" si="3"/>
        <v>45922</v>
      </c>
    </row>
    <row r="178" spans="1:2" ht="26.25" customHeight="1">
      <c r="A178" s="43">
        <v>45923</v>
      </c>
      <c r="B178" s="20">
        <f t="shared" si="3"/>
        <v>45923</v>
      </c>
    </row>
    <row r="179" spans="1:2" ht="26.25" customHeight="1">
      <c r="A179" s="43">
        <v>45924</v>
      </c>
      <c r="B179" s="20">
        <f t="shared" si="3"/>
        <v>45924</v>
      </c>
    </row>
    <row r="180" spans="1:2" ht="26.25" customHeight="1">
      <c r="A180" s="43">
        <v>45925</v>
      </c>
      <c r="B180" s="20">
        <f t="shared" si="3"/>
        <v>45925</v>
      </c>
    </row>
    <row r="181" spans="1:2" ht="26.25" customHeight="1">
      <c r="A181" s="43">
        <v>45926</v>
      </c>
      <c r="B181" s="20">
        <f t="shared" si="3"/>
        <v>45926</v>
      </c>
    </row>
    <row r="182" spans="1:2" ht="26.25" customHeight="1">
      <c r="A182" s="43">
        <v>45927</v>
      </c>
      <c r="B182" s="22">
        <f t="shared" si="3"/>
        <v>45927</v>
      </c>
    </row>
    <row r="183" spans="1:2" ht="26.25" customHeight="1">
      <c r="A183" s="43">
        <v>45928</v>
      </c>
      <c r="B183" s="22">
        <f t="shared" si="3"/>
        <v>45928</v>
      </c>
    </row>
    <row r="184" spans="1:2" ht="26.25" customHeight="1">
      <c r="A184" s="43">
        <v>45929</v>
      </c>
      <c r="B184" s="20">
        <f t="shared" si="3"/>
        <v>45929</v>
      </c>
    </row>
    <row r="185" spans="1:2" ht="26.25" customHeight="1">
      <c r="A185" s="43">
        <v>45930</v>
      </c>
      <c r="B185" s="20">
        <f t="shared" si="3"/>
        <v>45930</v>
      </c>
    </row>
    <row r="186" spans="1:2" ht="26.25" customHeight="1">
      <c r="A186" s="43">
        <v>45931</v>
      </c>
      <c r="B186" s="20">
        <f t="shared" si="3"/>
        <v>45931</v>
      </c>
    </row>
    <row r="187" spans="1:2" ht="26.25" customHeight="1">
      <c r="A187" s="43">
        <v>45932</v>
      </c>
      <c r="B187" s="20">
        <f t="shared" si="3"/>
        <v>45932</v>
      </c>
    </row>
    <row r="188" spans="1:2" ht="26.25" customHeight="1">
      <c r="A188" s="43">
        <v>45933</v>
      </c>
      <c r="B188" s="20">
        <f t="shared" si="3"/>
        <v>45933</v>
      </c>
    </row>
    <row r="189" spans="1:2" ht="26.25" customHeight="1">
      <c r="A189" s="43">
        <v>45934</v>
      </c>
      <c r="B189" s="22">
        <f t="shared" si="3"/>
        <v>45934</v>
      </c>
    </row>
    <row r="190" spans="1:2" ht="26.25" customHeight="1">
      <c r="A190" s="43">
        <v>45935</v>
      </c>
      <c r="B190" s="22">
        <f t="shared" si="3"/>
        <v>45935</v>
      </c>
    </row>
    <row r="191" spans="1:2" ht="26.25" customHeight="1">
      <c r="A191" s="43">
        <v>45936</v>
      </c>
      <c r="B191" s="22">
        <f t="shared" si="3"/>
        <v>45936</v>
      </c>
    </row>
    <row r="192" spans="1:2" ht="26.25" customHeight="1">
      <c r="A192" s="43">
        <v>45937</v>
      </c>
      <c r="B192" s="20">
        <f t="shared" si="3"/>
        <v>45937</v>
      </c>
    </row>
    <row r="193" spans="1:13" ht="26.25" customHeight="1">
      <c r="A193" s="43">
        <v>45938</v>
      </c>
      <c r="B193" s="20">
        <f t="shared" si="3"/>
        <v>45938</v>
      </c>
    </row>
    <row r="194" spans="1:13" ht="26.25" customHeight="1">
      <c r="A194" s="43">
        <v>45939</v>
      </c>
      <c r="B194" s="20">
        <f t="shared" si="3"/>
        <v>45939</v>
      </c>
    </row>
    <row r="195" spans="1:13" ht="26.25" customHeight="1">
      <c r="A195" s="43">
        <v>45940</v>
      </c>
      <c r="B195" s="22">
        <f t="shared" si="3"/>
        <v>45940</v>
      </c>
    </row>
    <row r="196" spans="1:13" ht="26.25" customHeight="1">
      <c r="A196" s="43">
        <v>45941</v>
      </c>
      <c r="B196" s="22">
        <f t="shared" si="3"/>
        <v>45941</v>
      </c>
    </row>
    <row r="197" spans="1:13" ht="26.25" customHeight="1">
      <c r="A197" s="43">
        <v>45942</v>
      </c>
      <c r="B197" s="22">
        <f t="shared" si="3"/>
        <v>45942</v>
      </c>
    </row>
    <row r="198" spans="1:13" ht="26.25" customHeight="1">
      <c r="A198" s="43">
        <v>45943</v>
      </c>
      <c r="B198" s="20">
        <f t="shared" si="3"/>
        <v>45943</v>
      </c>
    </row>
    <row r="199" spans="1:13" ht="26.25" customHeight="1">
      <c r="A199" s="43">
        <v>45944</v>
      </c>
      <c r="B199" s="20">
        <f t="shared" si="3"/>
        <v>45944</v>
      </c>
    </row>
    <row r="200" spans="1:13" ht="26.25" customHeight="1">
      <c r="A200" s="43">
        <v>45945</v>
      </c>
      <c r="B200" s="20">
        <f t="shared" si="3"/>
        <v>45945</v>
      </c>
    </row>
    <row r="201" spans="1:13" ht="26.25" customHeight="1">
      <c r="A201" s="43">
        <v>45946</v>
      </c>
      <c r="B201" s="20">
        <f t="shared" si="3"/>
        <v>45946</v>
      </c>
    </row>
    <row r="202" spans="1:13" ht="26.25" customHeight="1">
      <c r="A202" s="43">
        <v>45947</v>
      </c>
      <c r="B202" s="20">
        <f t="shared" si="3"/>
        <v>45947</v>
      </c>
    </row>
    <row r="203" spans="1:13" ht="26.25" customHeight="1">
      <c r="A203" s="43">
        <v>45948</v>
      </c>
      <c r="B203" s="22">
        <f t="shared" si="3"/>
        <v>45948</v>
      </c>
    </row>
    <row r="204" spans="1:13" ht="26.25" customHeight="1">
      <c r="A204" s="43">
        <v>45949</v>
      </c>
      <c r="B204" s="22">
        <f t="shared" si="3"/>
        <v>45949</v>
      </c>
    </row>
    <row r="205" spans="1:13" ht="26.25" customHeight="1">
      <c r="A205" s="43">
        <v>45950</v>
      </c>
      <c r="B205" s="20">
        <f t="shared" si="3"/>
        <v>45950</v>
      </c>
      <c r="F205" s="67" t="s">
        <v>143</v>
      </c>
      <c r="I205" s="67" t="s">
        <v>143</v>
      </c>
      <c r="L205" s="62" t="s">
        <v>142</v>
      </c>
      <c r="M205" s="67" t="s">
        <v>143</v>
      </c>
    </row>
    <row r="206" spans="1:13" ht="26.25" customHeight="1">
      <c r="A206" s="43">
        <v>45951</v>
      </c>
      <c r="B206" s="20">
        <f t="shared" si="3"/>
        <v>45951</v>
      </c>
      <c r="F206" s="67" t="s">
        <v>143</v>
      </c>
      <c r="I206" s="67" t="s">
        <v>143</v>
      </c>
      <c r="L206" s="62" t="s">
        <v>142</v>
      </c>
      <c r="M206" s="67" t="s">
        <v>143</v>
      </c>
    </row>
    <row r="207" spans="1:13" ht="26.25" customHeight="1">
      <c r="A207" s="43">
        <v>45952</v>
      </c>
      <c r="B207" s="20">
        <f t="shared" si="3"/>
        <v>45952</v>
      </c>
      <c r="F207" s="67" t="s">
        <v>143</v>
      </c>
      <c r="I207" s="67" t="s">
        <v>143</v>
      </c>
      <c r="L207" s="62" t="s">
        <v>142</v>
      </c>
      <c r="M207" s="67" t="s">
        <v>143</v>
      </c>
    </row>
    <row r="208" spans="1:13" ht="26.25" customHeight="1">
      <c r="A208" s="43">
        <v>45953</v>
      </c>
      <c r="B208" s="20">
        <f t="shared" ref="B208:B271" si="4">A208</f>
        <v>45953</v>
      </c>
      <c r="F208" s="67" t="s">
        <v>143</v>
      </c>
      <c r="I208" s="67" t="s">
        <v>143</v>
      </c>
      <c r="L208" s="62" t="s">
        <v>142</v>
      </c>
      <c r="M208" s="67" t="s">
        <v>143</v>
      </c>
    </row>
    <row r="209" spans="1:13" ht="26.25" customHeight="1">
      <c r="A209" s="43">
        <v>45954</v>
      </c>
      <c r="B209" s="20">
        <f t="shared" si="4"/>
        <v>45954</v>
      </c>
      <c r="F209" s="67" t="s">
        <v>143</v>
      </c>
      <c r="I209" s="67" t="s">
        <v>143</v>
      </c>
      <c r="L209" s="62" t="s">
        <v>142</v>
      </c>
      <c r="M209" s="67" t="s">
        <v>143</v>
      </c>
    </row>
    <row r="210" spans="1:13" ht="26.25" customHeight="1">
      <c r="A210" s="43">
        <v>45955</v>
      </c>
      <c r="B210" s="22">
        <f t="shared" si="4"/>
        <v>45955</v>
      </c>
      <c r="F210" s="67" t="s">
        <v>143</v>
      </c>
      <c r="I210" s="67" t="s">
        <v>143</v>
      </c>
      <c r="L210" s="62" t="s">
        <v>142</v>
      </c>
      <c r="M210" s="67" t="s">
        <v>143</v>
      </c>
    </row>
    <row r="211" spans="1:13" ht="26.25" customHeight="1">
      <c r="A211" s="43">
        <v>45956</v>
      </c>
      <c r="B211" s="22">
        <f t="shared" si="4"/>
        <v>45956</v>
      </c>
      <c r="F211" s="67" t="s">
        <v>143</v>
      </c>
      <c r="I211" s="67" t="s">
        <v>143</v>
      </c>
      <c r="L211" s="62" t="s">
        <v>142</v>
      </c>
      <c r="M211" s="67" t="s">
        <v>143</v>
      </c>
    </row>
    <row r="212" spans="1:13" ht="26.25" customHeight="1">
      <c r="A212" s="43">
        <v>45957</v>
      </c>
      <c r="B212" s="20">
        <f t="shared" si="4"/>
        <v>45957</v>
      </c>
      <c r="F212" s="67" t="s">
        <v>143</v>
      </c>
      <c r="I212" s="67" t="s">
        <v>143</v>
      </c>
      <c r="L212" s="62" t="s">
        <v>142</v>
      </c>
      <c r="M212" s="67" t="s">
        <v>143</v>
      </c>
    </row>
    <row r="213" spans="1:13" ht="26.25" customHeight="1">
      <c r="A213" s="43">
        <v>45958</v>
      </c>
      <c r="B213" s="20">
        <f t="shared" si="4"/>
        <v>45958</v>
      </c>
      <c r="F213" s="67" t="s">
        <v>143</v>
      </c>
      <c r="I213" s="67" t="s">
        <v>143</v>
      </c>
      <c r="L213" s="62" t="s">
        <v>142</v>
      </c>
      <c r="M213" s="67" t="s">
        <v>143</v>
      </c>
    </row>
    <row r="214" spans="1:13" ht="26.25" customHeight="1">
      <c r="A214" s="43">
        <v>45959</v>
      </c>
      <c r="B214" s="20">
        <f t="shared" si="4"/>
        <v>45959</v>
      </c>
      <c r="F214" s="67" t="s">
        <v>143</v>
      </c>
      <c r="I214" s="67" t="s">
        <v>143</v>
      </c>
      <c r="L214" s="62" t="s">
        <v>142</v>
      </c>
      <c r="M214" s="67" t="s">
        <v>143</v>
      </c>
    </row>
    <row r="215" spans="1:13" ht="26.25" customHeight="1">
      <c r="A215" s="43">
        <v>45960</v>
      </c>
      <c r="B215" s="20">
        <f t="shared" si="4"/>
        <v>45960</v>
      </c>
      <c r="F215" s="67" t="s">
        <v>143</v>
      </c>
      <c r="I215" s="67" t="s">
        <v>143</v>
      </c>
      <c r="L215" s="62" t="s">
        <v>142</v>
      </c>
      <c r="M215" s="67" t="s">
        <v>143</v>
      </c>
    </row>
    <row r="216" spans="1:13" ht="26.25" customHeight="1">
      <c r="A216" s="43">
        <v>45961</v>
      </c>
      <c r="B216" s="20">
        <f t="shared" si="4"/>
        <v>45961</v>
      </c>
      <c r="F216" s="67" t="s">
        <v>143</v>
      </c>
      <c r="I216" s="67" t="s">
        <v>143</v>
      </c>
      <c r="L216" s="62" t="s">
        <v>142</v>
      </c>
      <c r="M216" s="67" t="s">
        <v>143</v>
      </c>
    </row>
    <row r="217" spans="1:13" ht="26.25" customHeight="1">
      <c r="A217" s="43">
        <v>45962</v>
      </c>
      <c r="B217" s="22">
        <f t="shared" si="4"/>
        <v>45962</v>
      </c>
      <c r="F217" s="67" t="s">
        <v>143</v>
      </c>
      <c r="I217" s="67" t="s">
        <v>143</v>
      </c>
      <c r="L217" s="62" t="s">
        <v>142</v>
      </c>
      <c r="M217" s="67" t="s">
        <v>143</v>
      </c>
    </row>
    <row r="218" spans="1:13" ht="26.25" customHeight="1">
      <c r="A218" s="43">
        <v>45963</v>
      </c>
      <c r="B218" s="22">
        <f t="shared" si="4"/>
        <v>45963</v>
      </c>
      <c r="F218" s="67" t="s">
        <v>143</v>
      </c>
      <c r="I218" s="67" t="s">
        <v>143</v>
      </c>
      <c r="L218" s="62" t="s">
        <v>142</v>
      </c>
      <c r="M218" s="67" t="s">
        <v>143</v>
      </c>
    </row>
    <row r="219" spans="1:13" ht="26.25" customHeight="1">
      <c r="A219" s="43">
        <v>45964</v>
      </c>
      <c r="B219" s="20">
        <f t="shared" si="4"/>
        <v>45964</v>
      </c>
      <c r="F219" s="67" t="s">
        <v>143</v>
      </c>
      <c r="I219" s="67" t="s">
        <v>143</v>
      </c>
      <c r="L219" s="62" t="s">
        <v>142</v>
      </c>
      <c r="M219" s="67" t="s">
        <v>143</v>
      </c>
    </row>
    <row r="220" spans="1:13" ht="26.25" customHeight="1">
      <c r="A220" s="43">
        <v>45965</v>
      </c>
      <c r="B220" s="20">
        <f t="shared" si="4"/>
        <v>45965</v>
      </c>
    </row>
    <row r="221" spans="1:13" ht="26.25" customHeight="1">
      <c r="A221" s="43">
        <v>45966</v>
      </c>
      <c r="B221" s="20">
        <f t="shared" si="4"/>
        <v>45966</v>
      </c>
    </row>
    <row r="222" spans="1:13" ht="26.25" customHeight="1">
      <c r="A222" s="43">
        <v>45967</v>
      </c>
      <c r="B222" s="20">
        <f t="shared" si="4"/>
        <v>45967</v>
      </c>
    </row>
    <row r="223" spans="1:13" ht="26.25" customHeight="1">
      <c r="A223" s="43">
        <v>45968</v>
      </c>
      <c r="B223" s="20">
        <f t="shared" si="4"/>
        <v>45968</v>
      </c>
    </row>
    <row r="224" spans="1:13" ht="26.25" customHeight="1">
      <c r="A224" s="43">
        <v>45969</v>
      </c>
      <c r="B224" s="22">
        <f t="shared" si="4"/>
        <v>45969</v>
      </c>
    </row>
    <row r="225" spans="1:2" ht="26.25" customHeight="1">
      <c r="A225" s="43">
        <v>45970</v>
      </c>
      <c r="B225" s="22">
        <f t="shared" si="4"/>
        <v>45970</v>
      </c>
    </row>
    <row r="226" spans="1:2" ht="26.25" customHeight="1">
      <c r="A226" s="43">
        <v>45971</v>
      </c>
      <c r="B226" s="20">
        <f t="shared" si="4"/>
        <v>45971</v>
      </c>
    </row>
    <row r="227" spans="1:2" ht="26.25" customHeight="1">
      <c r="A227" s="43">
        <v>45972</v>
      </c>
      <c r="B227" s="20">
        <f t="shared" si="4"/>
        <v>45972</v>
      </c>
    </row>
    <row r="228" spans="1:2" ht="26.25" customHeight="1">
      <c r="A228" s="43">
        <v>45973</v>
      </c>
      <c r="B228" s="20">
        <f t="shared" si="4"/>
        <v>45973</v>
      </c>
    </row>
    <row r="229" spans="1:2" ht="26.25" customHeight="1">
      <c r="A229" s="43">
        <v>45974</v>
      </c>
      <c r="B229" s="20">
        <f t="shared" si="4"/>
        <v>45974</v>
      </c>
    </row>
    <row r="230" spans="1:2" ht="26.25" customHeight="1">
      <c r="A230" s="43">
        <v>45975</v>
      </c>
      <c r="B230" s="20">
        <f t="shared" si="4"/>
        <v>45975</v>
      </c>
    </row>
    <row r="231" spans="1:2" ht="26.25" customHeight="1">
      <c r="A231" s="43">
        <v>45976</v>
      </c>
      <c r="B231" s="22">
        <f t="shared" si="4"/>
        <v>45976</v>
      </c>
    </row>
    <row r="232" spans="1:2" ht="26.25" customHeight="1">
      <c r="A232" s="43">
        <v>45977</v>
      </c>
      <c r="B232" s="22">
        <f t="shared" si="4"/>
        <v>45977</v>
      </c>
    </row>
    <row r="233" spans="1:2" ht="26.25" customHeight="1">
      <c r="A233" s="43">
        <v>45978</v>
      </c>
      <c r="B233" s="20">
        <f t="shared" si="4"/>
        <v>45978</v>
      </c>
    </row>
    <row r="234" spans="1:2" ht="26.25" customHeight="1">
      <c r="A234" s="43">
        <v>45979</v>
      </c>
      <c r="B234" s="20">
        <f t="shared" si="4"/>
        <v>45979</v>
      </c>
    </row>
    <row r="235" spans="1:2" ht="26.25" customHeight="1">
      <c r="A235" s="43">
        <v>45980</v>
      </c>
      <c r="B235" s="20">
        <f t="shared" si="4"/>
        <v>45980</v>
      </c>
    </row>
    <row r="236" spans="1:2" ht="26.25" customHeight="1">
      <c r="A236" s="43">
        <v>45981</v>
      </c>
      <c r="B236" s="20">
        <f t="shared" si="4"/>
        <v>45981</v>
      </c>
    </row>
    <row r="237" spans="1:2" ht="26.25" customHeight="1">
      <c r="A237" s="43">
        <v>45982</v>
      </c>
      <c r="B237" s="20">
        <f t="shared" si="4"/>
        <v>45982</v>
      </c>
    </row>
    <row r="238" spans="1:2" ht="26.25" customHeight="1">
      <c r="A238" s="43">
        <v>45983</v>
      </c>
      <c r="B238" s="22">
        <f t="shared" si="4"/>
        <v>45983</v>
      </c>
    </row>
    <row r="239" spans="1:2" ht="26.25" customHeight="1">
      <c r="A239" s="43">
        <v>45984</v>
      </c>
      <c r="B239" s="22">
        <f t="shared" si="4"/>
        <v>45984</v>
      </c>
    </row>
    <row r="240" spans="1: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6000000}"/>
  <mergeCells count="1">
    <mergeCell ref="A1:O1"/>
  </mergeCells>
  <phoneticPr fontId="2" type="noConversion"/>
  <hyperlinks>
    <hyperlink ref="Q1" location="F區!A76" display="F區!A76" xr:uid="{00000000-0004-0000-0600-000000000000}"/>
    <hyperlink ref="R1" location="F區!A108" display="F區!A108" xr:uid="{00000000-0004-0000-0600-000001000000}"/>
    <hyperlink ref="S1" location="F區!A138" display="F區!A138" xr:uid="{00000000-0004-0000-0600-000002000000}"/>
    <hyperlink ref="Q2" location="F區!A47" display="F區!A47" xr:uid="{00000000-0004-0000-0600-000003000000}"/>
    <hyperlink ref="R2" location="F區!A3" display="F區!A3" xr:uid="{00000000-0004-0000-0600-000004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277"/>
  <sheetViews>
    <sheetView workbookViewId="0">
      <pane ySplit="2" topLeftCell="A42" activePane="bottomLeft" state="frozen"/>
      <selection pane="bottomLeft" activeCell="R34" sqref="R34:R48"/>
    </sheetView>
  </sheetViews>
  <sheetFormatPr defaultColWidth="5.109375" defaultRowHeight="26.25" customHeight="1"/>
  <cols>
    <col min="1" max="1" width="12.88671875" style="11" customWidth="1"/>
    <col min="2" max="2" width="6.6640625" style="23" customWidth="1"/>
    <col min="3" max="18" width="7.5546875" style="9" customWidth="1"/>
    <col min="19" max="19" width="17.77734375" style="3" customWidth="1"/>
    <col min="20" max="20" width="14" style="9" bestFit="1" customWidth="1"/>
    <col min="21" max="21" width="10.44140625" style="9" bestFit="1" customWidth="1"/>
    <col min="22" max="22" width="9.21875" style="9" bestFit="1" customWidth="1"/>
    <col min="23" max="16384" width="5.109375" style="9"/>
  </cols>
  <sheetData>
    <row r="1" spans="1:22" ht="26.25" customHeight="1">
      <c r="A1" s="75" t="str">
        <f>A區!A1</f>
        <v>租借情形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6"/>
      <c r="S1" s="16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50</v>
      </c>
      <c r="D2" s="10" t="s">
        <v>77</v>
      </c>
      <c r="E2" s="10" t="s">
        <v>51</v>
      </c>
      <c r="F2" s="10" t="s">
        <v>52</v>
      </c>
      <c r="G2" s="10" t="s">
        <v>53</v>
      </c>
      <c r="H2" s="10" t="s">
        <v>54</v>
      </c>
      <c r="I2" s="10" t="s">
        <v>55</v>
      </c>
      <c r="J2" s="10" t="s">
        <v>56</v>
      </c>
      <c r="K2" s="10" t="s">
        <v>57</v>
      </c>
      <c r="L2" s="10" t="s">
        <v>78</v>
      </c>
      <c r="M2" s="10" t="s">
        <v>58</v>
      </c>
      <c r="N2" s="10" t="s">
        <v>59</v>
      </c>
      <c r="O2" s="10" t="s">
        <v>13</v>
      </c>
      <c r="P2" s="51" t="s">
        <v>122</v>
      </c>
      <c r="Q2" s="10" t="s">
        <v>91</v>
      </c>
      <c r="R2" s="10" t="s">
        <v>92</v>
      </c>
      <c r="S2" s="18">
        <f ca="1">TODAY()</f>
        <v>45761</v>
      </c>
      <c r="T2" s="32" t="s">
        <v>109</v>
      </c>
      <c r="U2" s="32" t="s">
        <v>116</v>
      </c>
      <c r="V2" s="33"/>
    </row>
    <row r="3" spans="1:22" ht="26.25" customHeight="1">
      <c r="A3" s="43">
        <v>45748</v>
      </c>
      <c r="B3" s="22">
        <f t="shared" ref="B3:B15" si="0">A3</f>
        <v>45748</v>
      </c>
    </row>
    <row r="4" spans="1:22" ht="26.25" customHeight="1">
      <c r="A4" s="43">
        <v>45749</v>
      </c>
      <c r="B4" s="22">
        <f t="shared" si="0"/>
        <v>45749</v>
      </c>
    </row>
    <row r="5" spans="1:22" ht="26.25" customHeight="1">
      <c r="A5" s="43">
        <v>45750</v>
      </c>
      <c r="B5" s="22">
        <f t="shared" si="0"/>
        <v>45750</v>
      </c>
    </row>
    <row r="6" spans="1:22" ht="26.25" customHeight="1">
      <c r="A6" s="43">
        <v>45751</v>
      </c>
      <c r="B6" s="22">
        <f t="shared" si="0"/>
        <v>45751</v>
      </c>
    </row>
    <row r="7" spans="1:22" ht="26.25" customHeight="1">
      <c r="A7" s="43">
        <v>45752</v>
      </c>
      <c r="B7" s="22">
        <f t="shared" si="0"/>
        <v>45752</v>
      </c>
    </row>
    <row r="8" spans="1:22" ht="26.25" customHeight="1">
      <c r="A8" s="43">
        <v>45753</v>
      </c>
      <c r="B8" s="22">
        <f t="shared" si="0"/>
        <v>45753</v>
      </c>
    </row>
    <row r="9" spans="1:22" ht="26.25" customHeight="1">
      <c r="A9" s="43">
        <v>45754</v>
      </c>
      <c r="B9" s="20">
        <f t="shared" si="0"/>
        <v>45754</v>
      </c>
    </row>
    <row r="10" spans="1:22" ht="26.25" customHeight="1">
      <c r="A10" s="43">
        <v>45755</v>
      </c>
      <c r="B10" s="20">
        <f t="shared" si="0"/>
        <v>45755</v>
      </c>
    </row>
    <row r="11" spans="1:22" ht="26.25" customHeight="1">
      <c r="A11" s="43">
        <v>45756</v>
      </c>
      <c r="B11" s="20">
        <f t="shared" si="0"/>
        <v>45756</v>
      </c>
      <c r="E11" s="61"/>
    </row>
    <row r="12" spans="1:22" ht="26.25" customHeight="1">
      <c r="A12" s="43">
        <v>45757</v>
      </c>
      <c r="B12" s="20">
        <f t="shared" si="0"/>
        <v>45757</v>
      </c>
      <c r="E12" s="61"/>
    </row>
    <row r="13" spans="1:22" ht="26.25" customHeight="1">
      <c r="A13" s="43">
        <v>45758</v>
      </c>
      <c r="B13" s="20">
        <f t="shared" si="0"/>
        <v>45758</v>
      </c>
      <c r="E13" s="61"/>
    </row>
    <row r="14" spans="1:22" ht="26.25" customHeight="1">
      <c r="A14" s="43">
        <v>45759</v>
      </c>
      <c r="B14" s="22">
        <f t="shared" si="0"/>
        <v>45759</v>
      </c>
      <c r="E14" s="61"/>
    </row>
    <row r="15" spans="1:22" ht="26.25" customHeight="1">
      <c r="A15" s="43">
        <v>45760</v>
      </c>
      <c r="B15" s="22">
        <f t="shared" si="0"/>
        <v>45760</v>
      </c>
      <c r="E15" s="61"/>
    </row>
    <row r="16" spans="1:22" ht="26.25" customHeight="1">
      <c r="A16" s="43">
        <v>45761</v>
      </c>
      <c r="B16" s="20">
        <f t="shared" ref="B16:B79" si="1">A16</f>
        <v>45761</v>
      </c>
      <c r="E16" s="61"/>
    </row>
    <row r="17" spans="1:15" ht="26.25" customHeight="1">
      <c r="A17" s="43">
        <v>45762</v>
      </c>
      <c r="B17" s="20">
        <f t="shared" si="1"/>
        <v>45762</v>
      </c>
      <c r="E17" s="61"/>
    </row>
    <row r="18" spans="1:15" ht="26.25" customHeight="1">
      <c r="A18" s="43">
        <v>45763</v>
      </c>
      <c r="B18" s="20">
        <f t="shared" si="1"/>
        <v>45763</v>
      </c>
      <c r="E18" s="61"/>
      <c r="L18" s="64" t="s">
        <v>139</v>
      </c>
      <c r="M18" s="64" t="s">
        <v>139</v>
      </c>
      <c r="N18" s="64" t="s">
        <v>139</v>
      </c>
    </row>
    <row r="19" spans="1:15" ht="26.25" customHeight="1">
      <c r="A19" s="43">
        <v>45764</v>
      </c>
      <c r="B19" s="20">
        <f t="shared" si="1"/>
        <v>45764</v>
      </c>
      <c r="E19" s="61"/>
      <c r="L19" s="64" t="s">
        <v>139</v>
      </c>
      <c r="M19" s="64" t="s">
        <v>139</v>
      </c>
      <c r="N19" s="64" t="s">
        <v>139</v>
      </c>
    </row>
    <row r="20" spans="1:15" ht="26.25" customHeight="1">
      <c r="A20" s="43">
        <v>45765</v>
      </c>
      <c r="B20" s="20">
        <f t="shared" si="1"/>
        <v>45765</v>
      </c>
      <c r="E20" s="61"/>
      <c r="F20" s="68" t="s">
        <v>144</v>
      </c>
      <c r="L20" s="64" t="s">
        <v>139</v>
      </c>
      <c r="M20" s="64" t="s">
        <v>139</v>
      </c>
      <c r="N20" s="64" t="s">
        <v>139</v>
      </c>
    </row>
    <row r="21" spans="1:15" ht="26.25" customHeight="1">
      <c r="A21" s="43">
        <v>45766</v>
      </c>
      <c r="B21" s="22">
        <f t="shared" si="1"/>
        <v>45766</v>
      </c>
      <c r="E21" s="61"/>
      <c r="F21" s="68" t="s">
        <v>144</v>
      </c>
      <c r="L21" s="64" t="s">
        <v>139</v>
      </c>
      <c r="M21" s="64" t="s">
        <v>139</v>
      </c>
      <c r="N21" s="64" t="s">
        <v>139</v>
      </c>
    </row>
    <row r="22" spans="1:15" ht="26.25" customHeight="1">
      <c r="A22" s="43">
        <v>45767</v>
      </c>
      <c r="B22" s="22">
        <f t="shared" si="1"/>
        <v>45767</v>
      </c>
      <c r="E22" s="61"/>
      <c r="F22" s="68" t="s">
        <v>144</v>
      </c>
      <c r="L22" s="64" t="s">
        <v>139</v>
      </c>
      <c r="M22" s="64" t="s">
        <v>139</v>
      </c>
      <c r="N22" s="64" t="s">
        <v>139</v>
      </c>
    </row>
    <row r="23" spans="1:15" ht="26.25" customHeight="1">
      <c r="A23" s="43">
        <v>45768</v>
      </c>
      <c r="B23" s="20">
        <f t="shared" si="1"/>
        <v>45768</v>
      </c>
      <c r="C23" s="56" t="s">
        <v>132</v>
      </c>
      <c r="E23" s="61"/>
      <c r="F23" s="68" t="s">
        <v>144</v>
      </c>
      <c r="L23" s="64" t="s">
        <v>139</v>
      </c>
      <c r="M23" s="64" t="s">
        <v>139</v>
      </c>
      <c r="N23" s="64" t="s">
        <v>139</v>
      </c>
      <c r="O23" s="56" t="s">
        <v>132</v>
      </c>
    </row>
    <row r="24" spans="1:15" ht="26.25" customHeight="1">
      <c r="A24" s="43">
        <v>45769</v>
      </c>
      <c r="B24" s="20">
        <f t="shared" si="1"/>
        <v>45769</v>
      </c>
      <c r="C24" s="56" t="s">
        <v>132</v>
      </c>
      <c r="E24" s="61"/>
      <c r="F24" s="68" t="s">
        <v>144</v>
      </c>
      <c r="L24" s="64" t="s">
        <v>139</v>
      </c>
      <c r="M24" s="64" t="s">
        <v>139</v>
      </c>
      <c r="N24" s="64" t="s">
        <v>139</v>
      </c>
      <c r="O24" s="56" t="s">
        <v>132</v>
      </c>
    </row>
    <row r="25" spans="1:15" ht="26.25" customHeight="1">
      <c r="A25" s="43">
        <v>45770</v>
      </c>
      <c r="B25" s="20">
        <f t="shared" si="1"/>
        <v>45770</v>
      </c>
      <c r="C25" s="56" t="s">
        <v>132</v>
      </c>
      <c r="D25" s="61"/>
      <c r="E25" s="61"/>
      <c r="F25" s="68" t="s">
        <v>144</v>
      </c>
      <c r="L25" s="64" t="s">
        <v>139</v>
      </c>
      <c r="M25" s="64" t="s">
        <v>139</v>
      </c>
      <c r="N25" s="64" t="s">
        <v>139</v>
      </c>
      <c r="O25" s="56" t="s">
        <v>132</v>
      </c>
    </row>
    <row r="26" spans="1:15" ht="26.25" customHeight="1">
      <c r="A26" s="43">
        <v>45771</v>
      </c>
      <c r="B26" s="20">
        <f t="shared" si="1"/>
        <v>45771</v>
      </c>
      <c r="C26" s="56" t="s">
        <v>132</v>
      </c>
      <c r="F26" s="68" t="s">
        <v>144</v>
      </c>
      <c r="L26" s="64" t="s">
        <v>139</v>
      </c>
      <c r="M26" s="64" t="s">
        <v>139</v>
      </c>
      <c r="N26" s="64" t="s">
        <v>139</v>
      </c>
      <c r="O26" s="56" t="s">
        <v>132</v>
      </c>
    </row>
    <row r="27" spans="1:15" ht="26.25" customHeight="1">
      <c r="A27" s="43">
        <v>45772</v>
      </c>
      <c r="B27" s="20">
        <f t="shared" si="1"/>
        <v>45772</v>
      </c>
      <c r="C27" s="56" t="s">
        <v>132</v>
      </c>
      <c r="F27" s="68" t="s">
        <v>144</v>
      </c>
      <c r="O27" s="56" t="s">
        <v>132</v>
      </c>
    </row>
    <row r="28" spans="1:15" ht="26.25" customHeight="1">
      <c r="A28" s="43">
        <v>45773</v>
      </c>
      <c r="B28" s="22">
        <f t="shared" si="1"/>
        <v>45773</v>
      </c>
      <c r="C28" s="56" t="s">
        <v>132</v>
      </c>
      <c r="F28" s="68" t="s">
        <v>144</v>
      </c>
      <c r="O28" s="56" t="s">
        <v>132</v>
      </c>
    </row>
    <row r="29" spans="1:15" ht="26.25" customHeight="1">
      <c r="A29" s="43">
        <v>45774</v>
      </c>
      <c r="B29" s="22">
        <f t="shared" si="1"/>
        <v>45774</v>
      </c>
      <c r="C29" s="56" t="s">
        <v>132</v>
      </c>
      <c r="F29" s="68" t="s">
        <v>144</v>
      </c>
      <c r="O29" s="56" t="s">
        <v>132</v>
      </c>
    </row>
    <row r="30" spans="1:15" ht="26.25" customHeight="1">
      <c r="A30" s="43">
        <v>45775</v>
      </c>
      <c r="B30" s="20">
        <f t="shared" si="1"/>
        <v>45775</v>
      </c>
      <c r="C30" s="56" t="s">
        <v>132</v>
      </c>
      <c r="D30" s="61" t="s">
        <v>137</v>
      </c>
      <c r="E30" s="60" t="s">
        <v>136</v>
      </c>
      <c r="F30" s="68" t="s">
        <v>144</v>
      </c>
      <c r="G30" s="60" t="s">
        <v>136</v>
      </c>
      <c r="I30" s="60" t="s">
        <v>136</v>
      </c>
      <c r="K30" s="60" t="s">
        <v>136</v>
      </c>
      <c r="M30" s="60" t="s">
        <v>136</v>
      </c>
      <c r="O30" s="56" t="s">
        <v>132</v>
      </c>
    </row>
    <row r="31" spans="1:15" ht="26.25" customHeight="1">
      <c r="A31" s="43">
        <v>45776</v>
      </c>
      <c r="B31" s="20">
        <f t="shared" si="1"/>
        <v>45776</v>
      </c>
      <c r="C31" s="56" t="s">
        <v>132</v>
      </c>
      <c r="D31" s="61" t="s">
        <v>137</v>
      </c>
      <c r="E31" s="60" t="s">
        <v>136</v>
      </c>
      <c r="F31" s="68" t="s">
        <v>144</v>
      </c>
      <c r="G31" s="60" t="s">
        <v>136</v>
      </c>
      <c r="I31" s="60" t="s">
        <v>136</v>
      </c>
      <c r="K31" s="60" t="s">
        <v>136</v>
      </c>
      <c r="M31" s="60" t="s">
        <v>136</v>
      </c>
      <c r="O31" s="56" t="s">
        <v>132</v>
      </c>
    </row>
    <row r="32" spans="1:15" ht="26.25" customHeight="1">
      <c r="A32" s="43">
        <v>45777</v>
      </c>
      <c r="B32" s="20">
        <f t="shared" si="1"/>
        <v>45777</v>
      </c>
      <c r="C32" s="56" t="s">
        <v>132</v>
      </c>
      <c r="D32" s="61" t="s">
        <v>137</v>
      </c>
      <c r="E32" s="60" t="s">
        <v>136</v>
      </c>
      <c r="F32" s="68" t="s">
        <v>144</v>
      </c>
      <c r="G32" s="60" t="s">
        <v>136</v>
      </c>
      <c r="I32" s="60" t="s">
        <v>136</v>
      </c>
      <c r="K32" s="60" t="s">
        <v>136</v>
      </c>
      <c r="M32" s="60" t="s">
        <v>136</v>
      </c>
      <c r="O32" s="56" t="s">
        <v>132</v>
      </c>
    </row>
    <row r="33" spans="1:18" ht="26.25" customHeight="1">
      <c r="A33" s="43">
        <v>45778</v>
      </c>
      <c r="B33" s="20">
        <f t="shared" si="1"/>
        <v>45778</v>
      </c>
      <c r="C33" s="56" t="s">
        <v>132</v>
      </c>
      <c r="D33" s="61" t="s">
        <v>137</v>
      </c>
      <c r="E33" s="60" t="s">
        <v>136</v>
      </c>
      <c r="F33" s="68" t="s">
        <v>144</v>
      </c>
      <c r="G33" s="60" t="s">
        <v>136</v>
      </c>
      <c r="I33" s="60" t="s">
        <v>136</v>
      </c>
      <c r="K33" s="60" t="s">
        <v>136</v>
      </c>
      <c r="M33" s="60" t="s">
        <v>136</v>
      </c>
      <c r="O33" s="56" t="s">
        <v>132</v>
      </c>
    </row>
    <row r="34" spans="1:18" ht="26.25" customHeight="1">
      <c r="A34" s="43">
        <v>45779</v>
      </c>
      <c r="B34" s="20">
        <f t="shared" si="1"/>
        <v>45779</v>
      </c>
      <c r="C34" s="56" t="s">
        <v>132</v>
      </c>
      <c r="D34" s="61" t="s">
        <v>137</v>
      </c>
      <c r="E34" s="60" t="s">
        <v>136</v>
      </c>
      <c r="F34" s="68" t="s">
        <v>144</v>
      </c>
      <c r="G34" s="60" t="s">
        <v>136</v>
      </c>
      <c r="I34" s="60" t="s">
        <v>136</v>
      </c>
      <c r="K34" s="60" t="s">
        <v>136</v>
      </c>
      <c r="M34" s="60" t="s">
        <v>136</v>
      </c>
      <c r="O34" s="56" t="s">
        <v>132</v>
      </c>
      <c r="R34" s="77" t="s">
        <v>147</v>
      </c>
    </row>
    <row r="35" spans="1:18" ht="26.25" customHeight="1">
      <c r="A35" s="43">
        <v>45780</v>
      </c>
      <c r="B35" s="22">
        <f t="shared" si="1"/>
        <v>45780</v>
      </c>
      <c r="C35" s="56" t="s">
        <v>132</v>
      </c>
      <c r="D35" s="61" t="s">
        <v>137</v>
      </c>
      <c r="E35" s="60" t="s">
        <v>136</v>
      </c>
      <c r="G35" s="60" t="s">
        <v>136</v>
      </c>
      <c r="I35" s="60" t="s">
        <v>136</v>
      </c>
      <c r="K35" s="60" t="s">
        <v>136</v>
      </c>
      <c r="M35" s="60" t="s">
        <v>136</v>
      </c>
      <c r="O35" s="56" t="s">
        <v>132</v>
      </c>
      <c r="R35" s="77" t="s">
        <v>147</v>
      </c>
    </row>
    <row r="36" spans="1:18" ht="26.25" customHeight="1">
      <c r="A36" s="43">
        <v>45781</v>
      </c>
      <c r="B36" s="22">
        <f t="shared" si="1"/>
        <v>45781</v>
      </c>
      <c r="C36" s="56" t="s">
        <v>132</v>
      </c>
      <c r="D36" s="61" t="s">
        <v>137</v>
      </c>
      <c r="E36" s="60" t="s">
        <v>136</v>
      </c>
      <c r="G36" s="60" t="s">
        <v>136</v>
      </c>
      <c r="I36" s="60" t="s">
        <v>136</v>
      </c>
      <c r="K36" s="60" t="s">
        <v>136</v>
      </c>
      <c r="M36" s="60" t="s">
        <v>136</v>
      </c>
      <c r="O36" s="56" t="s">
        <v>132</v>
      </c>
      <c r="R36" s="77" t="s">
        <v>147</v>
      </c>
    </row>
    <row r="37" spans="1:18" ht="26.25" customHeight="1">
      <c r="A37" s="43">
        <v>45782</v>
      </c>
      <c r="B37" s="20">
        <f t="shared" si="1"/>
        <v>45782</v>
      </c>
      <c r="C37" s="47" t="s">
        <v>134</v>
      </c>
      <c r="D37" s="61" t="s">
        <v>137</v>
      </c>
      <c r="E37" s="60" t="s">
        <v>136</v>
      </c>
      <c r="F37" s="47" t="s">
        <v>134</v>
      </c>
      <c r="G37" s="60" t="s">
        <v>136</v>
      </c>
      <c r="H37" s="47" t="s">
        <v>134</v>
      </c>
      <c r="I37" s="60" t="s">
        <v>136</v>
      </c>
      <c r="J37" s="47" t="s">
        <v>134</v>
      </c>
      <c r="K37" s="60" t="s">
        <v>136</v>
      </c>
      <c r="L37" s="47" t="s">
        <v>134</v>
      </c>
      <c r="M37" s="60" t="s">
        <v>136</v>
      </c>
      <c r="N37" s="47" t="s">
        <v>134</v>
      </c>
      <c r="O37" s="47" t="s">
        <v>134</v>
      </c>
      <c r="Q37" s="47" t="s">
        <v>134</v>
      </c>
      <c r="R37" s="77" t="s">
        <v>147</v>
      </c>
    </row>
    <row r="38" spans="1:18" ht="26.25" customHeight="1">
      <c r="A38" s="43">
        <v>45783</v>
      </c>
      <c r="B38" s="20">
        <f t="shared" si="1"/>
        <v>45783</v>
      </c>
      <c r="C38" s="47" t="s">
        <v>134</v>
      </c>
      <c r="D38" s="61" t="s">
        <v>137</v>
      </c>
      <c r="E38" s="60" t="s">
        <v>136</v>
      </c>
      <c r="F38" s="47" t="s">
        <v>134</v>
      </c>
      <c r="G38" s="60" t="s">
        <v>136</v>
      </c>
      <c r="H38" s="47" t="s">
        <v>134</v>
      </c>
      <c r="I38" s="60" t="s">
        <v>136</v>
      </c>
      <c r="J38" s="47" t="s">
        <v>134</v>
      </c>
      <c r="K38" s="60" t="s">
        <v>136</v>
      </c>
      <c r="L38" s="47" t="s">
        <v>134</v>
      </c>
      <c r="M38" s="60" t="s">
        <v>136</v>
      </c>
      <c r="N38" s="47" t="s">
        <v>134</v>
      </c>
      <c r="O38" s="47" t="s">
        <v>134</v>
      </c>
      <c r="Q38" s="47" t="s">
        <v>134</v>
      </c>
      <c r="R38" s="77" t="s">
        <v>147</v>
      </c>
    </row>
    <row r="39" spans="1:18" ht="26.25" customHeight="1">
      <c r="A39" s="43">
        <v>45784</v>
      </c>
      <c r="B39" s="20">
        <f t="shared" si="1"/>
        <v>45784</v>
      </c>
      <c r="C39" s="47" t="s">
        <v>134</v>
      </c>
      <c r="D39" s="61" t="s">
        <v>137</v>
      </c>
      <c r="E39" s="60" t="s">
        <v>136</v>
      </c>
      <c r="F39" s="47" t="s">
        <v>134</v>
      </c>
      <c r="G39" s="60" t="s">
        <v>136</v>
      </c>
      <c r="H39" s="47" t="s">
        <v>134</v>
      </c>
      <c r="I39" s="60" t="s">
        <v>136</v>
      </c>
      <c r="J39" s="47" t="s">
        <v>134</v>
      </c>
      <c r="K39" s="60" t="s">
        <v>136</v>
      </c>
      <c r="L39" s="47" t="s">
        <v>134</v>
      </c>
      <c r="M39" s="60" t="s">
        <v>136</v>
      </c>
      <c r="N39" s="47" t="s">
        <v>134</v>
      </c>
      <c r="O39" s="47" t="s">
        <v>134</v>
      </c>
      <c r="Q39" s="47" t="s">
        <v>134</v>
      </c>
      <c r="R39" s="77" t="s">
        <v>147</v>
      </c>
    </row>
    <row r="40" spans="1:18" ht="26.25" customHeight="1">
      <c r="A40" s="43">
        <v>45785</v>
      </c>
      <c r="B40" s="20">
        <f t="shared" si="1"/>
        <v>45785</v>
      </c>
      <c r="C40" s="47" t="s">
        <v>134</v>
      </c>
      <c r="D40" s="61" t="s">
        <v>137</v>
      </c>
      <c r="E40" s="60" t="s">
        <v>136</v>
      </c>
      <c r="F40" s="47" t="s">
        <v>134</v>
      </c>
      <c r="G40" s="60" t="s">
        <v>136</v>
      </c>
      <c r="H40" s="47" t="s">
        <v>134</v>
      </c>
      <c r="I40" s="60" t="s">
        <v>136</v>
      </c>
      <c r="J40" s="47" t="s">
        <v>134</v>
      </c>
      <c r="K40" s="60" t="s">
        <v>136</v>
      </c>
      <c r="L40" s="47" t="s">
        <v>134</v>
      </c>
      <c r="M40" s="60" t="s">
        <v>136</v>
      </c>
      <c r="N40" s="47" t="s">
        <v>134</v>
      </c>
      <c r="O40" s="47" t="s">
        <v>134</v>
      </c>
      <c r="Q40" s="47" t="s">
        <v>134</v>
      </c>
      <c r="R40" s="77" t="s">
        <v>147</v>
      </c>
    </row>
    <row r="41" spans="1:18" ht="26.25" customHeight="1">
      <c r="A41" s="43">
        <v>45786</v>
      </c>
      <c r="B41" s="20">
        <f t="shared" si="1"/>
        <v>45786</v>
      </c>
      <c r="C41" s="47" t="s">
        <v>134</v>
      </c>
      <c r="D41" s="61" t="s">
        <v>137</v>
      </c>
      <c r="E41" s="60" t="s">
        <v>136</v>
      </c>
      <c r="F41" s="47" t="s">
        <v>134</v>
      </c>
      <c r="G41" s="60" t="s">
        <v>136</v>
      </c>
      <c r="H41" s="47" t="s">
        <v>134</v>
      </c>
      <c r="I41" s="60" t="s">
        <v>136</v>
      </c>
      <c r="J41" s="47" t="s">
        <v>134</v>
      </c>
      <c r="K41" s="60" t="s">
        <v>136</v>
      </c>
      <c r="L41" s="47" t="s">
        <v>134</v>
      </c>
      <c r="M41" s="60" t="s">
        <v>136</v>
      </c>
      <c r="N41" s="47" t="s">
        <v>134</v>
      </c>
      <c r="O41" s="47" t="s">
        <v>134</v>
      </c>
      <c r="Q41" s="47" t="s">
        <v>134</v>
      </c>
      <c r="R41" s="77" t="s">
        <v>147</v>
      </c>
    </row>
    <row r="42" spans="1:18" ht="26.25" customHeight="1">
      <c r="A42" s="43">
        <v>45787</v>
      </c>
      <c r="B42" s="22">
        <f t="shared" si="1"/>
        <v>45787</v>
      </c>
      <c r="C42" s="47" t="s">
        <v>134</v>
      </c>
      <c r="D42" s="61" t="s">
        <v>137</v>
      </c>
      <c r="E42" s="60" t="s">
        <v>136</v>
      </c>
      <c r="F42" s="47" t="s">
        <v>134</v>
      </c>
      <c r="G42" s="60" t="s">
        <v>136</v>
      </c>
      <c r="H42" s="47" t="s">
        <v>134</v>
      </c>
      <c r="I42" s="60" t="s">
        <v>136</v>
      </c>
      <c r="J42" s="47" t="s">
        <v>134</v>
      </c>
      <c r="K42" s="60" t="s">
        <v>136</v>
      </c>
      <c r="L42" s="47" t="s">
        <v>134</v>
      </c>
      <c r="M42" s="60" t="s">
        <v>136</v>
      </c>
      <c r="N42" s="47" t="s">
        <v>134</v>
      </c>
      <c r="O42" s="47" t="s">
        <v>134</v>
      </c>
      <c r="Q42" s="47" t="s">
        <v>134</v>
      </c>
      <c r="R42" s="77" t="s">
        <v>147</v>
      </c>
    </row>
    <row r="43" spans="1:18" ht="26.25" customHeight="1">
      <c r="A43" s="43">
        <v>45788</v>
      </c>
      <c r="B43" s="22">
        <f t="shared" si="1"/>
        <v>45788</v>
      </c>
      <c r="C43" s="47" t="s">
        <v>134</v>
      </c>
      <c r="D43" s="61" t="s">
        <v>137</v>
      </c>
      <c r="E43" s="60" t="s">
        <v>136</v>
      </c>
      <c r="F43" s="47" t="s">
        <v>134</v>
      </c>
      <c r="G43" s="60" t="s">
        <v>136</v>
      </c>
      <c r="H43" s="47" t="s">
        <v>134</v>
      </c>
      <c r="I43" s="60" t="s">
        <v>136</v>
      </c>
      <c r="J43" s="47" t="s">
        <v>134</v>
      </c>
      <c r="K43" s="60" t="s">
        <v>136</v>
      </c>
      <c r="L43" s="47" t="s">
        <v>134</v>
      </c>
      <c r="M43" s="60" t="s">
        <v>136</v>
      </c>
      <c r="N43" s="47" t="s">
        <v>134</v>
      </c>
      <c r="O43" s="47" t="s">
        <v>134</v>
      </c>
      <c r="Q43" s="47" t="s">
        <v>134</v>
      </c>
      <c r="R43" s="77" t="s">
        <v>147</v>
      </c>
    </row>
    <row r="44" spans="1:18" ht="26.25" customHeight="1">
      <c r="A44" s="43">
        <v>45789</v>
      </c>
      <c r="B44" s="20">
        <f t="shared" si="1"/>
        <v>45789</v>
      </c>
      <c r="C44" s="47" t="s">
        <v>134</v>
      </c>
      <c r="E44" s="60" t="s">
        <v>136</v>
      </c>
      <c r="F44" s="47" t="s">
        <v>134</v>
      </c>
      <c r="G44" s="60" t="s">
        <v>136</v>
      </c>
      <c r="H44" s="47" t="s">
        <v>134</v>
      </c>
      <c r="I44" s="60" t="s">
        <v>136</v>
      </c>
      <c r="J44" s="47" t="s">
        <v>134</v>
      </c>
      <c r="K44" s="60" t="s">
        <v>136</v>
      </c>
      <c r="L44" s="47" t="s">
        <v>134</v>
      </c>
      <c r="M44" s="60" t="s">
        <v>136</v>
      </c>
      <c r="N44" s="47" t="s">
        <v>134</v>
      </c>
      <c r="O44" s="47" t="s">
        <v>134</v>
      </c>
      <c r="Q44" s="47" t="s">
        <v>134</v>
      </c>
      <c r="R44" s="77" t="s">
        <v>147</v>
      </c>
    </row>
    <row r="45" spans="1:18" ht="26.25" customHeight="1">
      <c r="A45" s="43">
        <v>45790</v>
      </c>
      <c r="B45" s="20">
        <f t="shared" si="1"/>
        <v>45790</v>
      </c>
      <c r="C45" s="47" t="s">
        <v>134</v>
      </c>
      <c r="D45" s="63" t="s">
        <v>138</v>
      </c>
      <c r="E45" s="63" t="s">
        <v>138</v>
      </c>
      <c r="F45" s="47" t="s">
        <v>134</v>
      </c>
      <c r="G45" s="63" t="s">
        <v>138</v>
      </c>
      <c r="H45" s="47" t="s">
        <v>134</v>
      </c>
      <c r="I45" s="63" t="s">
        <v>138</v>
      </c>
      <c r="J45" s="47" t="s">
        <v>134</v>
      </c>
      <c r="K45" s="65" t="s">
        <v>140</v>
      </c>
      <c r="L45" s="47" t="s">
        <v>134</v>
      </c>
      <c r="M45" s="65" t="s">
        <v>140</v>
      </c>
      <c r="N45" s="47" t="s">
        <v>134</v>
      </c>
      <c r="O45" s="47" t="s">
        <v>134</v>
      </c>
      <c r="Q45" s="47" t="s">
        <v>134</v>
      </c>
      <c r="R45" s="77" t="s">
        <v>147</v>
      </c>
    </row>
    <row r="46" spans="1:18" ht="26.25" customHeight="1">
      <c r="A46" s="43">
        <v>45791</v>
      </c>
      <c r="B46" s="20">
        <f t="shared" si="1"/>
        <v>45791</v>
      </c>
      <c r="C46" s="47" t="s">
        <v>134</v>
      </c>
      <c r="D46" s="63" t="s">
        <v>138</v>
      </c>
      <c r="E46" s="63" t="s">
        <v>138</v>
      </c>
      <c r="F46" s="47" t="s">
        <v>134</v>
      </c>
      <c r="G46" s="63" t="s">
        <v>138</v>
      </c>
      <c r="H46" s="47" t="s">
        <v>134</v>
      </c>
      <c r="I46" s="63" t="s">
        <v>138</v>
      </c>
      <c r="J46" s="47" t="s">
        <v>134</v>
      </c>
      <c r="K46" s="65" t="s">
        <v>140</v>
      </c>
      <c r="L46" s="47" t="s">
        <v>134</v>
      </c>
      <c r="M46" s="65" t="s">
        <v>140</v>
      </c>
      <c r="N46" s="47" t="s">
        <v>134</v>
      </c>
      <c r="O46" s="47" t="s">
        <v>134</v>
      </c>
      <c r="Q46" s="47" t="s">
        <v>134</v>
      </c>
      <c r="R46" s="77" t="s">
        <v>147</v>
      </c>
    </row>
    <row r="47" spans="1:18" ht="26.25" customHeight="1">
      <c r="A47" s="43">
        <v>45792</v>
      </c>
      <c r="B47" s="20">
        <f t="shared" si="1"/>
        <v>45792</v>
      </c>
      <c r="C47" s="47" t="s">
        <v>134</v>
      </c>
      <c r="D47" s="63" t="s">
        <v>138</v>
      </c>
      <c r="E47" s="63" t="s">
        <v>138</v>
      </c>
      <c r="F47" s="47" t="s">
        <v>134</v>
      </c>
      <c r="G47" s="63" t="s">
        <v>138</v>
      </c>
      <c r="H47" s="47" t="s">
        <v>134</v>
      </c>
      <c r="I47" s="63" t="s">
        <v>138</v>
      </c>
      <c r="J47" s="47" t="s">
        <v>134</v>
      </c>
      <c r="K47" s="65" t="s">
        <v>140</v>
      </c>
      <c r="L47" s="47" t="s">
        <v>134</v>
      </c>
      <c r="M47" s="65" t="s">
        <v>140</v>
      </c>
      <c r="N47" s="47" t="s">
        <v>134</v>
      </c>
      <c r="O47" s="47" t="s">
        <v>134</v>
      </c>
      <c r="Q47" s="47" t="s">
        <v>134</v>
      </c>
      <c r="R47" s="77" t="s">
        <v>147</v>
      </c>
    </row>
    <row r="48" spans="1:18" ht="26.25" customHeight="1">
      <c r="A48" s="43">
        <v>45793</v>
      </c>
      <c r="B48" s="20">
        <f t="shared" si="1"/>
        <v>45793</v>
      </c>
      <c r="C48" s="47" t="s">
        <v>134</v>
      </c>
      <c r="D48" s="63" t="s">
        <v>138</v>
      </c>
      <c r="E48" s="63" t="s">
        <v>138</v>
      </c>
      <c r="F48" s="47" t="s">
        <v>134</v>
      </c>
      <c r="G48" s="63" t="s">
        <v>138</v>
      </c>
      <c r="H48" s="47" t="s">
        <v>134</v>
      </c>
      <c r="I48" s="63" t="s">
        <v>138</v>
      </c>
      <c r="J48" s="47" t="s">
        <v>134</v>
      </c>
      <c r="K48" s="65" t="s">
        <v>140</v>
      </c>
      <c r="L48" s="47" t="s">
        <v>134</v>
      </c>
      <c r="M48" s="65" t="s">
        <v>140</v>
      </c>
      <c r="N48" s="47" t="s">
        <v>134</v>
      </c>
      <c r="O48" s="47" t="s">
        <v>134</v>
      </c>
      <c r="Q48" s="47" t="s">
        <v>134</v>
      </c>
      <c r="R48" s="77" t="s">
        <v>147</v>
      </c>
    </row>
    <row r="49" spans="1:17" ht="26.25" customHeight="1">
      <c r="A49" s="43">
        <v>45794</v>
      </c>
      <c r="B49" s="22">
        <f t="shared" si="1"/>
        <v>45794</v>
      </c>
      <c r="C49" s="47" t="s">
        <v>134</v>
      </c>
      <c r="D49" s="63" t="s">
        <v>138</v>
      </c>
      <c r="E49" s="63" t="s">
        <v>138</v>
      </c>
      <c r="F49" s="47" t="s">
        <v>134</v>
      </c>
      <c r="G49" s="63" t="s">
        <v>138</v>
      </c>
      <c r="H49" s="47" t="s">
        <v>134</v>
      </c>
      <c r="I49" s="63" t="s">
        <v>138</v>
      </c>
      <c r="J49" s="47" t="s">
        <v>134</v>
      </c>
      <c r="K49" s="65" t="s">
        <v>140</v>
      </c>
      <c r="L49" s="47" t="s">
        <v>134</v>
      </c>
      <c r="M49" s="65" t="s">
        <v>140</v>
      </c>
      <c r="N49" s="47" t="s">
        <v>134</v>
      </c>
      <c r="O49" s="47" t="s">
        <v>134</v>
      </c>
      <c r="Q49" s="47" t="s">
        <v>134</v>
      </c>
    </row>
    <row r="50" spans="1:17" ht="26.25" customHeight="1">
      <c r="A50" s="43">
        <v>45795</v>
      </c>
      <c r="B50" s="22">
        <f t="shared" si="1"/>
        <v>45795</v>
      </c>
      <c r="C50" s="47" t="s">
        <v>134</v>
      </c>
      <c r="D50" s="63" t="s">
        <v>138</v>
      </c>
      <c r="E50" s="63" t="s">
        <v>138</v>
      </c>
      <c r="F50" s="47" t="s">
        <v>134</v>
      </c>
      <c r="G50" s="63" t="s">
        <v>138</v>
      </c>
      <c r="H50" s="47" t="s">
        <v>134</v>
      </c>
      <c r="I50" s="63" t="s">
        <v>138</v>
      </c>
      <c r="J50" s="47" t="s">
        <v>134</v>
      </c>
      <c r="K50" s="65" t="s">
        <v>140</v>
      </c>
      <c r="L50" s="47" t="s">
        <v>134</v>
      </c>
      <c r="M50" s="65" t="s">
        <v>140</v>
      </c>
      <c r="N50" s="47" t="s">
        <v>134</v>
      </c>
      <c r="O50" s="47" t="s">
        <v>134</v>
      </c>
      <c r="Q50" s="47" t="s">
        <v>134</v>
      </c>
    </row>
    <row r="51" spans="1:17" ht="26.25" customHeight="1">
      <c r="A51" s="43">
        <v>45796</v>
      </c>
      <c r="B51" s="20">
        <f t="shared" si="1"/>
        <v>45796</v>
      </c>
      <c r="C51" s="47" t="s">
        <v>134</v>
      </c>
      <c r="D51" s="63" t="s">
        <v>138</v>
      </c>
      <c r="E51" s="63" t="s">
        <v>138</v>
      </c>
      <c r="F51" s="47" t="s">
        <v>134</v>
      </c>
      <c r="G51" s="63" t="s">
        <v>138</v>
      </c>
      <c r="H51" s="47" t="s">
        <v>134</v>
      </c>
      <c r="I51" s="63" t="s">
        <v>138</v>
      </c>
      <c r="J51" s="47" t="s">
        <v>134</v>
      </c>
      <c r="K51" s="65" t="s">
        <v>140</v>
      </c>
      <c r="L51" s="47" t="s">
        <v>134</v>
      </c>
      <c r="M51" s="65" t="s">
        <v>140</v>
      </c>
      <c r="N51" s="47" t="s">
        <v>134</v>
      </c>
      <c r="O51" s="47" t="s">
        <v>134</v>
      </c>
      <c r="Q51" s="47" t="s">
        <v>134</v>
      </c>
    </row>
    <row r="52" spans="1:17" ht="26.25" customHeight="1">
      <c r="A52" s="43">
        <v>45797</v>
      </c>
      <c r="B52" s="20">
        <f t="shared" si="1"/>
        <v>45797</v>
      </c>
      <c r="C52" s="47" t="s">
        <v>134</v>
      </c>
      <c r="D52" s="63" t="s">
        <v>138</v>
      </c>
      <c r="E52" s="63" t="s">
        <v>138</v>
      </c>
      <c r="F52" s="47" t="s">
        <v>134</v>
      </c>
      <c r="G52" s="63" t="s">
        <v>138</v>
      </c>
      <c r="H52" s="47" t="s">
        <v>134</v>
      </c>
      <c r="I52" s="63" t="s">
        <v>138</v>
      </c>
      <c r="J52" s="47" t="s">
        <v>134</v>
      </c>
      <c r="K52" s="65" t="s">
        <v>140</v>
      </c>
      <c r="L52" s="47" t="s">
        <v>134</v>
      </c>
      <c r="M52" s="65" t="s">
        <v>140</v>
      </c>
      <c r="N52" s="47" t="s">
        <v>134</v>
      </c>
      <c r="O52" s="47" t="s">
        <v>134</v>
      </c>
      <c r="Q52" s="47" t="s">
        <v>134</v>
      </c>
    </row>
    <row r="53" spans="1:17" ht="26.25" customHeight="1">
      <c r="A53" s="43">
        <v>45798</v>
      </c>
      <c r="B53" s="20">
        <f t="shared" si="1"/>
        <v>45798</v>
      </c>
      <c r="C53" s="47" t="s">
        <v>134</v>
      </c>
      <c r="D53" s="63" t="s">
        <v>138</v>
      </c>
      <c r="E53" s="63" t="s">
        <v>138</v>
      </c>
      <c r="F53" s="47" t="s">
        <v>134</v>
      </c>
      <c r="G53" s="63" t="s">
        <v>138</v>
      </c>
      <c r="H53" s="47" t="s">
        <v>134</v>
      </c>
      <c r="I53" s="63" t="s">
        <v>138</v>
      </c>
      <c r="J53" s="47" t="s">
        <v>134</v>
      </c>
      <c r="K53" s="65" t="s">
        <v>140</v>
      </c>
      <c r="L53" s="47" t="s">
        <v>134</v>
      </c>
      <c r="M53" s="65" t="s">
        <v>140</v>
      </c>
      <c r="N53" s="47" t="s">
        <v>134</v>
      </c>
      <c r="O53" s="47" t="s">
        <v>134</v>
      </c>
      <c r="Q53" s="47" t="s">
        <v>134</v>
      </c>
    </row>
    <row r="54" spans="1:17" ht="26.25" customHeight="1">
      <c r="A54" s="43">
        <v>45799</v>
      </c>
      <c r="B54" s="20">
        <f t="shared" si="1"/>
        <v>45799</v>
      </c>
      <c r="C54" s="47" t="s">
        <v>134</v>
      </c>
      <c r="D54" s="63" t="s">
        <v>138</v>
      </c>
      <c r="E54" s="63" t="s">
        <v>138</v>
      </c>
      <c r="F54" s="47" t="s">
        <v>134</v>
      </c>
      <c r="G54" s="63" t="s">
        <v>138</v>
      </c>
      <c r="H54" s="47" t="s">
        <v>134</v>
      </c>
      <c r="I54" s="63" t="s">
        <v>138</v>
      </c>
      <c r="J54" s="47" t="s">
        <v>134</v>
      </c>
      <c r="K54" s="65" t="s">
        <v>140</v>
      </c>
      <c r="L54" s="47" t="s">
        <v>134</v>
      </c>
      <c r="M54" s="65" t="s">
        <v>140</v>
      </c>
      <c r="N54" s="47" t="s">
        <v>134</v>
      </c>
      <c r="O54" s="47" t="s">
        <v>134</v>
      </c>
      <c r="Q54" s="47" t="s">
        <v>134</v>
      </c>
    </row>
    <row r="55" spans="1:17" ht="26.25" customHeight="1">
      <c r="A55" s="43">
        <v>45800</v>
      </c>
      <c r="B55" s="20">
        <f t="shared" si="1"/>
        <v>45800</v>
      </c>
      <c r="C55" s="47" t="s">
        <v>134</v>
      </c>
      <c r="D55" s="63" t="s">
        <v>138</v>
      </c>
      <c r="E55" s="63" t="s">
        <v>138</v>
      </c>
      <c r="F55" s="47" t="s">
        <v>134</v>
      </c>
      <c r="G55" s="63" t="s">
        <v>138</v>
      </c>
      <c r="H55" s="47" t="s">
        <v>134</v>
      </c>
      <c r="I55" s="63" t="s">
        <v>138</v>
      </c>
      <c r="J55" s="47" t="s">
        <v>134</v>
      </c>
      <c r="K55" s="65" t="s">
        <v>140</v>
      </c>
      <c r="L55" s="47" t="s">
        <v>134</v>
      </c>
      <c r="M55" s="65" t="s">
        <v>140</v>
      </c>
      <c r="N55" s="47" t="s">
        <v>134</v>
      </c>
      <c r="O55" s="47" t="s">
        <v>134</v>
      </c>
      <c r="Q55" s="47" t="s">
        <v>134</v>
      </c>
    </row>
    <row r="56" spans="1:17" ht="26.25" customHeight="1">
      <c r="A56" s="43">
        <v>45801</v>
      </c>
      <c r="B56" s="22">
        <f t="shared" si="1"/>
        <v>45801</v>
      </c>
      <c r="C56" s="47" t="s">
        <v>134</v>
      </c>
      <c r="D56" s="63" t="s">
        <v>138</v>
      </c>
      <c r="E56" s="63" t="s">
        <v>138</v>
      </c>
      <c r="F56" s="47" t="s">
        <v>134</v>
      </c>
      <c r="G56" s="63" t="s">
        <v>138</v>
      </c>
      <c r="H56" s="47" t="s">
        <v>134</v>
      </c>
      <c r="I56" s="63" t="s">
        <v>138</v>
      </c>
      <c r="J56" s="47" t="s">
        <v>134</v>
      </c>
      <c r="K56" s="65" t="s">
        <v>140</v>
      </c>
      <c r="L56" s="47" t="s">
        <v>134</v>
      </c>
      <c r="M56" s="65" t="s">
        <v>140</v>
      </c>
      <c r="N56" s="47" t="s">
        <v>134</v>
      </c>
      <c r="O56" s="47" t="s">
        <v>134</v>
      </c>
      <c r="Q56" s="47" t="s">
        <v>134</v>
      </c>
    </row>
    <row r="57" spans="1:17" ht="26.25" customHeight="1">
      <c r="A57" s="43">
        <v>45802</v>
      </c>
      <c r="B57" s="22">
        <f t="shared" si="1"/>
        <v>45802</v>
      </c>
      <c r="C57" s="47" t="s">
        <v>134</v>
      </c>
      <c r="D57" s="63" t="s">
        <v>138</v>
      </c>
      <c r="E57" s="63" t="s">
        <v>138</v>
      </c>
      <c r="F57" s="47" t="s">
        <v>134</v>
      </c>
      <c r="G57" s="63" t="s">
        <v>138</v>
      </c>
      <c r="H57" s="47" t="s">
        <v>134</v>
      </c>
      <c r="I57" s="63" t="s">
        <v>138</v>
      </c>
      <c r="J57" s="47" t="s">
        <v>134</v>
      </c>
      <c r="K57" s="65" t="s">
        <v>140</v>
      </c>
      <c r="L57" s="47" t="s">
        <v>134</v>
      </c>
      <c r="M57" s="65" t="s">
        <v>140</v>
      </c>
      <c r="N57" s="47" t="s">
        <v>134</v>
      </c>
      <c r="O57" s="47" t="s">
        <v>134</v>
      </c>
      <c r="Q57" s="47" t="s">
        <v>134</v>
      </c>
    </row>
    <row r="58" spans="1:17" ht="26.25" customHeight="1">
      <c r="A58" s="43">
        <v>45803</v>
      </c>
      <c r="B58" s="20">
        <f t="shared" si="1"/>
        <v>45803</v>
      </c>
      <c r="C58" s="47" t="s">
        <v>134</v>
      </c>
      <c r="F58" s="47" t="s">
        <v>134</v>
      </c>
      <c r="H58" s="47" t="s">
        <v>134</v>
      </c>
      <c r="J58" s="47" t="s">
        <v>134</v>
      </c>
      <c r="K58" s="65" t="s">
        <v>140</v>
      </c>
      <c r="L58" s="47" t="s">
        <v>134</v>
      </c>
      <c r="M58" s="65" t="s">
        <v>140</v>
      </c>
      <c r="N58" s="47" t="s">
        <v>134</v>
      </c>
      <c r="O58" s="47" t="s">
        <v>134</v>
      </c>
      <c r="Q58" s="47" t="s">
        <v>134</v>
      </c>
    </row>
    <row r="59" spans="1:17" ht="26.25" customHeight="1">
      <c r="A59" s="43">
        <v>45804</v>
      </c>
      <c r="B59" s="20">
        <f t="shared" si="1"/>
        <v>45804</v>
      </c>
      <c r="K59" s="65" t="s">
        <v>140</v>
      </c>
      <c r="M59" s="65" t="s">
        <v>140</v>
      </c>
    </row>
    <row r="60" spans="1:17" ht="26.25" customHeight="1">
      <c r="A60" s="43">
        <v>45805</v>
      </c>
      <c r="B60" s="20">
        <f t="shared" si="1"/>
        <v>45805</v>
      </c>
      <c r="K60" s="65" t="s">
        <v>140</v>
      </c>
      <c r="M60" s="65" t="s">
        <v>140</v>
      </c>
    </row>
    <row r="61" spans="1:17" ht="26.25" customHeight="1">
      <c r="A61" s="43">
        <v>45806</v>
      </c>
      <c r="B61" s="20">
        <f t="shared" si="1"/>
        <v>45806</v>
      </c>
      <c r="K61" s="65" t="s">
        <v>140</v>
      </c>
      <c r="M61" s="65" t="s">
        <v>140</v>
      </c>
    </row>
    <row r="62" spans="1:17" ht="26.25" customHeight="1">
      <c r="A62" s="43">
        <v>45807</v>
      </c>
      <c r="B62" s="22">
        <f t="shared" si="1"/>
        <v>45807</v>
      </c>
    </row>
    <row r="63" spans="1:17" ht="26.25" customHeight="1">
      <c r="A63" s="43">
        <v>45808</v>
      </c>
      <c r="B63" s="22">
        <f t="shared" si="1"/>
        <v>45808</v>
      </c>
    </row>
    <row r="64" spans="1:17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12" ht="26.25" customHeight="1">
      <c r="A177" s="43">
        <v>45922</v>
      </c>
      <c r="B177" s="20">
        <f t="shared" si="3"/>
        <v>45922</v>
      </c>
    </row>
    <row r="178" spans="1:12" ht="26.25" customHeight="1">
      <c r="A178" s="43">
        <v>45923</v>
      </c>
      <c r="B178" s="20">
        <f t="shared" si="3"/>
        <v>45923</v>
      </c>
    </row>
    <row r="179" spans="1:12" ht="26.25" customHeight="1">
      <c r="A179" s="43">
        <v>45924</v>
      </c>
      <c r="B179" s="20">
        <f t="shared" si="3"/>
        <v>45924</v>
      </c>
    </row>
    <row r="180" spans="1:12" ht="26.25" customHeight="1">
      <c r="A180" s="43">
        <v>45925</v>
      </c>
      <c r="B180" s="20">
        <f t="shared" si="3"/>
        <v>45925</v>
      </c>
    </row>
    <row r="181" spans="1:12" ht="26.25" customHeight="1">
      <c r="A181" s="43">
        <v>45926</v>
      </c>
      <c r="B181" s="20">
        <f t="shared" si="3"/>
        <v>45926</v>
      </c>
    </row>
    <row r="182" spans="1:12" ht="26.25" customHeight="1">
      <c r="A182" s="43">
        <v>45927</v>
      </c>
      <c r="B182" s="22">
        <f t="shared" si="3"/>
        <v>45927</v>
      </c>
    </row>
    <row r="183" spans="1:12" ht="26.25" customHeight="1">
      <c r="A183" s="43">
        <v>45928</v>
      </c>
      <c r="B183" s="22">
        <f t="shared" si="3"/>
        <v>45928</v>
      </c>
    </row>
    <row r="184" spans="1:12" ht="26.25" customHeight="1">
      <c r="A184" s="43">
        <v>45929</v>
      </c>
      <c r="B184" s="20">
        <f t="shared" si="3"/>
        <v>45929</v>
      </c>
    </row>
    <row r="185" spans="1:12" ht="26.25" customHeight="1">
      <c r="A185" s="43">
        <v>45930</v>
      </c>
      <c r="B185" s="20">
        <f t="shared" si="3"/>
        <v>45930</v>
      </c>
    </row>
    <row r="186" spans="1:12" ht="26.25" customHeight="1">
      <c r="A186" s="43">
        <v>45931</v>
      </c>
      <c r="B186" s="20">
        <f t="shared" si="3"/>
        <v>45931</v>
      </c>
    </row>
    <row r="187" spans="1:12" ht="26.25" customHeight="1">
      <c r="A187" s="43">
        <v>45932</v>
      </c>
      <c r="B187" s="20">
        <f t="shared" si="3"/>
        <v>45932</v>
      </c>
    </row>
    <row r="188" spans="1:12" ht="26.25" customHeight="1">
      <c r="A188" s="43">
        <v>45933</v>
      </c>
      <c r="B188" s="20">
        <f t="shared" si="3"/>
        <v>45933</v>
      </c>
    </row>
    <row r="189" spans="1:12" ht="26.25" customHeight="1">
      <c r="A189" s="43">
        <v>45934</v>
      </c>
      <c r="B189" s="22">
        <f t="shared" si="3"/>
        <v>45934</v>
      </c>
    </row>
    <row r="190" spans="1:12" ht="26.25" customHeight="1">
      <c r="A190" s="43">
        <v>45935</v>
      </c>
      <c r="B190" s="22">
        <f t="shared" si="3"/>
        <v>45935</v>
      </c>
    </row>
    <row r="191" spans="1:12" ht="26.25" customHeight="1">
      <c r="A191" s="43">
        <v>45936</v>
      </c>
      <c r="B191" s="22">
        <f t="shared" si="3"/>
        <v>45936</v>
      </c>
    </row>
    <row r="192" spans="1:12" ht="26.25" customHeight="1">
      <c r="A192" s="43">
        <v>45937</v>
      </c>
      <c r="B192" s="20">
        <f t="shared" si="3"/>
        <v>45937</v>
      </c>
      <c r="F192" s="66" t="s">
        <v>141</v>
      </c>
      <c r="H192" s="66" t="s">
        <v>141</v>
      </c>
      <c r="J192" s="66" t="s">
        <v>141</v>
      </c>
      <c r="L192" s="66" t="s">
        <v>141</v>
      </c>
    </row>
    <row r="193" spans="1:15" ht="26.25" customHeight="1">
      <c r="A193" s="43">
        <v>45938</v>
      </c>
      <c r="B193" s="20">
        <f t="shared" si="3"/>
        <v>45938</v>
      </c>
      <c r="F193" s="66" t="s">
        <v>141</v>
      </c>
      <c r="H193" s="66" t="s">
        <v>141</v>
      </c>
      <c r="J193" s="66" t="s">
        <v>141</v>
      </c>
      <c r="L193" s="66" t="s">
        <v>141</v>
      </c>
    </row>
    <row r="194" spans="1:15" ht="26.25" customHeight="1">
      <c r="A194" s="43">
        <v>45939</v>
      </c>
      <c r="B194" s="20">
        <f t="shared" si="3"/>
        <v>45939</v>
      </c>
      <c r="F194" s="66" t="s">
        <v>141</v>
      </c>
      <c r="H194" s="66" t="s">
        <v>141</v>
      </c>
      <c r="J194" s="66" t="s">
        <v>141</v>
      </c>
      <c r="L194" s="66" t="s">
        <v>141</v>
      </c>
    </row>
    <row r="195" spans="1:15" ht="26.25" customHeight="1">
      <c r="A195" s="43">
        <v>45940</v>
      </c>
      <c r="B195" s="22">
        <f t="shared" si="3"/>
        <v>45940</v>
      </c>
      <c r="F195" s="66" t="s">
        <v>141</v>
      </c>
      <c r="H195" s="66" t="s">
        <v>141</v>
      </c>
      <c r="J195" s="66" t="s">
        <v>141</v>
      </c>
      <c r="L195" s="66" t="s">
        <v>141</v>
      </c>
    </row>
    <row r="196" spans="1:15" ht="26.25" customHeight="1">
      <c r="A196" s="43">
        <v>45941</v>
      </c>
      <c r="B196" s="22">
        <f t="shared" si="3"/>
        <v>45941</v>
      </c>
      <c r="F196" s="66" t="s">
        <v>141</v>
      </c>
      <c r="H196" s="66" t="s">
        <v>141</v>
      </c>
      <c r="J196" s="66" t="s">
        <v>141</v>
      </c>
      <c r="L196" s="66" t="s">
        <v>141</v>
      </c>
    </row>
    <row r="197" spans="1:15" ht="26.25" customHeight="1">
      <c r="A197" s="43">
        <v>45942</v>
      </c>
      <c r="B197" s="22">
        <f t="shared" si="3"/>
        <v>45942</v>
      </c>
      <c r="F197" s="66" t="s">
        <v>141</v>
      </c>
      <c r="H197" s="66" t="s">
        <v>141</v>
      </c>
      <c r="J197" s="66" t="s">
        <v>141</v>
      </c>
      <c r="L197" s="66" t="s">
        <v>141</v>
      </c>
    </row>
    <row r="198" spans="1:15" ht="26.25" customHeight="1">
      <c r="A198" s="43">
        <v>45943</v>
      </c>
      <c r="B198" s="20">
        <f t="shared" si="3"/>
        <v>45943</v>
      </c>
      <c r="F198" s="66" t="s">
        <v>141</v>
      </c>
      <c r="H198" s="66" t="s">
        <v>141</v>
      </c>
      <c r="J198" s="66" t="s">
        <v>141</v>
      </c>
      <c r="L198" s="66" t="s">
        <v>141</v>
      </c>
    </row>
    <row r="199" spans="1:15" ht="26.25" customHeight="1">
      <c r="A199" s="43">
        <v>45944</v>
      </c>
      <c r="B199" s="20">
        <f t="shared" si="3"/>
        <v>45944</v>
      </c>
      <c r="F199" s="66" t="s">
        <v>141</v>
      </c>
      <c r="H199" s="66" t="s">
        <v>141</v>
      </c>
      <c r="J199" s="66" t="s">
        <v>141</v>
      </c>
      <c r="L199" s="66" t="s">
        <v>141</v>
      </c>
    </row>
    <row r="200" spans="1:15" ht="26.25" customHeight="1">
      <c r="A200" s="43">
        <v>45945</v>
      </c>
      <c r="B200" s="20">
        <f t="shared" si="3"/>
        <v>45945</v>
      </c>
      <c r="F200" s="66" t="s">
        <v>141</v>
      </c>
      <c r="H200" s="66" t="s">
        <v>141</v>
      </c>
      <c r="J200" s="66" t="s">
        <v>141</v>
      </c>
      <c r="L200" s="66" t="s">
        <v>141</v>
      </c>
    </row>
    <row r="201" spans="1:15" ht="26.25" customHeight="1">
      <c r="A201" s="43">
        <v>45946</v>
      </c>
      <c r="B201" s="20">
        <f t="shared" si="3"/>
        <v>45946</v>
      </c>
      <c r="F201" s="66" t="s">
        <v>141</v>
      </c>
      <c r="H201" s="66" t="s">
        <v>141</v>
      </c>
      <c r="J201" s="66" t="s">
        <v>141</v>
      </c>
      <c r="L201" s="66" t="s">
        <v>141</v>
      </c>
    </row>
    <row r="202" spans="1:15" ht="26.25" customHeight="1">
      <c r="A202" s="43">
        <v>45947</v>
      </c>
      <c r="B202" s="20">
        <f t="shared" si="3"/>
        <v>45947</v>
      </c>
      <c r="F202" s="66" t="s">
        <v>141</v>
      </c>
      <c r="H202" s="66" t="s">
        <v>141</v>
      </c>
      <c r="J202" s="66" t="s">
        <v>141</v>
      </c>
      <c r="L202" s="66" t="s">
        <v>141</v>
      </c>
    </row>
    <row r="203" spans="1:15" ht="26.25" customHeight="1">
      <c r="A203" s="43">
        <v>45948</v>
      </c>
      <c r="B203" s="22">
        <f t="shared" si="3"/>
        <v>45948</v>
      </c>
      <c r="F203" s="66" t="s">
        <v>141</v>
      </c>
      <c r="H203" s="66" t="s">
        <v>141</v>
      </c>
      <c r="J203" s="66" t="s">
        <v>141</v>
      </c>
      <c r="L203" s="66" t="s">
        <v>141</v>
      </c>
    </row>
    <row r="204" spans="1:15" ht="26.25" customHeight="1">
      <c r="A204" s="43">
        <v>45949</v>
      </c>
      <c r="B204" s="22">
        <f t="shared" si="3"/>
        <v>45949</v>
      </c>
      <c r="F204" s="66" t="s">
        <v>141</v>
      </c>
      <c r="H204" s="66" t="s">
        <v>141</v>
      </c>
      <c r="J204" s="66" t="s">
        <v>141</v>
      </c>
      <c r="L204" s="66" t="s">
        <v>141</v>
      </c>
    </row>
    <row r="205" spans="1:15" ht="26.25" customHeight="1">
      <c r="A205" s="43">
        <v>45950</v>
      </c>
      <c r="B205" s="20">
        <f t="shared" si="3"/>
        <v>45950</v>
      </c>
      <c r="E205" s="67" t="s">
        <v>143</v>
      </c>
      <c r="F205" s="66" t="s">
        <v>141</v>
      </c>
      <c r="G205" s="67" t="s">
        <v>143</v>
      </c>
      <c r="H205" s="66" t="s">
        <v>141</v>
      </c>
      <c r="J205" s="66" t="s">
        <v>141</v>
      </c>
      <c r="K205" s="67" t="s">
        <v>143</v>
      </c>
      <c r="L205" s="66" t="s">
        <v>141</v>
      </c>
      <c r="M205" s="62" t="s">
        <v>142</v>
      </c>
      <c r="N205" s="67" t="s">
        <v>143</v>
      </c>
      <c r="O205" s="62" t="s">
        <v>142</v>
      </c>
    </row>
    <row r="206" spans="1:15" ht="26.25" customHeight="1">
      <c r="A206" s="43">
        <v>45951</v>
      </c>
      <c r="B206" s="20">
        <f t="shared" si="3"/>
        <v>45951</v>
      </c>
      <c r="E206" s="67" t="s">
        <v>143</v>
      </c>
      <c r="F206" s="66" t="s">
        <v>141</v>
      </c>
      <c r="G206" s="67" t="s">
        <v>143</v>
      </c>
      <c r="H206" s="66" t="s">
        <v>141</v>
      </c>
      <c r="J206" s="66" t="s">
        <v>141</v>
      </c>
      <c r="K206" s="67" t="s">
        <v>143</v>
      </c>
      <c r="L206" s="66" t="s">
        <v>141</v>
      </c>
      <c r="M206" s="62" t="s">
        <v>142</v>
      </c>
      <c r="N206" s="67" t="s">
        <v>143</v>
      </c>
      <c r="O206" s="62" t="s">
        <v>142</v>
      </c>
    </row>
    <row r="207" spans="1:15" ht="26.25" customHeight="1">
      <c r="A207" s="43">
        <v>45952</v>
      </c>
      <c r="B207" s="20">
        <f t="shared" si="3"/>
        <v>45952</v>
      </c>
      <c r="E207" s="67" t="s">
        <v>143</v>
      </c>
      <c r="F207" s="66" t="s">
        <v>141</v>
      </c>
      <c r="G207" s="67" t="s">
        <v>143</v>
      </c>
      <c r="H207" s="66" t="s">
        <v>141</v>
      </c>
      <c r="J207" s="66" t="s">
        <v>141</v>
      </c>
      <c r="K207" s="67" t="s">
        <v>143</v>
      </c>
      <c r="L207" s="66" t="s">
        <v>141</v>
      </c>
      <c r="M207" s="62" t="s">
        <v>142</v>
      </c>
      <c r="N207" s="67" t="s">
        <v>143</v>
      </c>
      <c r="O207" s="62" t="s">
        <v>142</v>
      </c>
    </row>
    <row r="208" spans="1:15" ht="26.25" customHeight="1">
      <c r="A208" s="43">
        <v>45953</v>
      </c>
      <c r="B208" s="20">
        <f t="shared" ref="B208:B271" si="4">A208</f>
        <v>45953</v>
      </c>
      <c r="E208" s="67" t="s">
        <v>143</v>
      </c>
      <c r="F208" s="66" t="s">
        <v>141</v>
      </c>
      <c r="G208" s="67" t="s">
        <v>143</v>
      </c>
      <c r="H208" s="66" t="s">
        <v>141</v>
      </c>
      <c r="J208" s="66" t="s">
        <v>141</v>
      </c>
      <c r="K208" s="67" t="s">
        <v>143</v>
      </c>
      <c r="L208" s="66" t="s">
        <v>141</v>
      </c>
      <c r="M208" s="62" t="s">
        <v>142</v>
      </c>
      <c r="N208" s="67" t="s">
        <v>143</v>
      </c>
      <c r="O208" s="62" t="s">
        <v>142</v>
      </c>
    </row>
    <row r="209" spans="1:15" ht="26.25" customHeight="1">
      <c r="A209" s="43">
        <v>45954</v>
      </c>
      <c r="B209" s="20">
        <f t="shared" si="4"/>
        <v>45954</v>
      </c>
      <c r="E209" s="67" t="s">
        <v>143</v>
      </c>
      <c r="F209" s="66" t="s">
        <v>141</v>
      </c>
      <c r="G209" s="67" t="s">
        <v>143</v>
      </c>
      <c r="H209" s="66" t="s">
        <v>141</v>
      </c>
      <c r="J209" s="66" t="s">
        <v>141</v>
      </c>
      <c r="K209" s="67" t="s">
        <v>143</v>
      </c>
      <c r="L209" s="66" t="s">
        <v>141</v>
      </c>
      <c r="M209" s="62" t="s">
        <v>142</v>
      </c>
      <c r="N209" s="67" t="s">
        <v>143</v>
      </c>
      <c r="O209" s="62" t="s">
        <v>142</v>
      </c>
    </row>
    <row r="210" spans="1:15" ht="26.25" customHeight="1">
      <c r="A210" s="43">
        <v>45955</v>
      </c>
      <c r="B210" s="22">
        <f t="shared" si="4"/>
        <v>45955</v>
      </c>
      <c r="E210" s="67" t="s">
        <v>143</v>
      </c>
      <c r="F210" s="66" t="s">
        <v>141</v>
      </c>
      <c r="G210" s="67" t="s">
        <v>143</v>
      </c>
      <c r="H210" s="66" t="s">
        <v>141</v>
      </c>
      <c r="J210" s="66" t="s">
        <v>141</v>
      </c>
      <c r="K210" s="67" t="s">
        <v>143</v>
      </c>
      <c r="L210" s="66" t="s">
        <v>141</v>
      </c>
      <c r="M210" s="62" t="s">
        <v>142</v>
      </c>
      <c r="N210" s="67" t="s">
        <v>143</v>
      </c>
      <c r="O210" s="62" t="s">
        <v>142</v>
      </c>
    </row>
    <row r="211" spans="1:15" ht="26.25" customHeight="1">
      <c r="A211" s="43">
        <v>45956</v>
      </c>
      <c r="B211" s="22">
        <f t="shared" si="4"/>
        <v>45956</v>
      </c>
      <c r="E211" s="67" t="s">
        <v>143</v>
      </c>
      <c r="F211" s="66" t="s">
        <v>141</v>
      </c>
      <c r="G211" s="67" t="s">
        <v>143</v>
      </c>
      <c r="H211" s="66" t="s">
        <v>141</v>
      </c>
      <c r="J211" s="66" t="s">
        <v>141</v>
      </c>
      <c r="K211" s="67" t="s">
        <v>143</v>
      </c>
      <c r="L211" s="66" t="s">
        <v>141</v>
      </c>
      <c r="M211" s="62" t="s">
        <v>142</v>
      </c>
      <c r="N211" s="67" t="s">
        <v>143</v>
      </c>
      <c r="O211" s="62" t="s">
        <v>142</v>
      </c>
    </row>
    <row r="212" spans="1:15" ht="26.25" customHeight="1">
      <c r="A212" s="43">
        <v>45957</v>
      </c>
      <c r="B212" s="20">
        <f t="shared" si="4"/>
        <v>45957</v>
      </c>
      <c r="E212" s="67" t="s">
        <v>143</v>
      </c>
      <c r="F212" s="66" t="s">
        <v>141</v>
      </c>
      <c r="G212" s="67" t="s">
        <v>143</v>
      </c>
      <c r="H212" s="66" t="s">
        <v>141</v>
      </c>
      <c r="J212" s="66" t="s">
        <v>141</v>
      </c>
      <c r="K212" s="67" t="s">
        <v>143</v>
      </c>
      <c r="L212" s="66" t="s">
        <v>141</v>
      </c>
      <c r="M212" s="62" t="s">
        <v>142</v>
      </c>
      <c r="N212" s="67" t="s">
        <v>143</v>
      </c>
      <c r="O212" s="62" t="s">
        <v>142</v>
      </c>
    </row>
    <row r="213" spans="1:15" ht="26.25" customHeight="1">
      <c r="A213" s="43">
        <v>45958</v>
      </c>
      <c r="B213" s="20">
        <f t="shared" si="4"/>
        <v>45958</v>
      </c>
      <c r="E213" s="67" t="s">
        <v>143</v>
      </c>
      <c r="F213" s="66" t="s">
        <v>141</v>
      </c>
      <c r="G213" s="67" t="s">
        <v>143</v>
      </c>
      <c r="H213" s="66" t="s">
        <v>141</v>
      </c>
      <c r="J213" s="66" t="s">
        <v>141</v>
      </c>
      <c r="K213" s="67" t="s">
        <v>143</v>
      </c>
      <c r="L213" s="66" t="s">
        <v>141</v>
      </c>
      <c r="M213" s="62" t="s">
        <v>142</v>
      </c>
      <c r="N213" s="67" t="s">
        <v>143</v>
      </c>
      <c r="O213" s="62" t="s">
        <v>142</v>
      </c>
    </row>
    <row r="214" spans="1:15" ht="26.25" customHeight="1">
      <c r="A214" s="43">
        <v>45959</v>
      </c>
      <c r="B214" s="20">
        <f t="shared" si="4"/>
        <v>45959</v>
      </c>
      <c r="E214" s="67" t="s">
        <v>143</v>
      </c>
      <c r="F214" s="66" t="s">
        <v>141</v>
      </c>
      <c r="G214" s="67" t="s">
        <v>143</v>
      </c>
      <c r="H214" s="66" t="s">
        <v>141</v>
      </c>
      <c r="J214" s="66" t="s">
        <v>141</v>
      </c>
      <c r="K214" s="67" t="s">
        <v>143</v>
      </c>
      <c r="L214" s="66" t="s">
        <v>141</v>
      </c>
      <c r="M214" s="62" t="s">
        <v>142</v>
      </c>
      <c r="N214" s="67" t="s">
        <v>143</v>
      </c>
      <c r="O214" s="62" t="s">
        <v>142</v>
      </c>
    </row>
    <row r="215" spans="1:15" ht="26.25" customHeight="1">
      <c r="A215" s="43">
        <v>45960</v>
      </c>
      <c r="B215" s="20">
        <f t="shared" si="4"/>
        <v>45960</v>
      </c>
      <c r="E215" s="67" t="s">
        <v>143</v>
      </c>
      <c r="F215" s="66" t="s">
        <v>141</v>
      </c>
      <c r="G215" s="67" t="s">
        <v>143</v>
      </c>
      <c r="H215" s="66" t="s">
        <v>141</v>
      </c>
      <c r="J215" s="66" t="s">
        <v>141</v>
      </c>
      <c r="K215" s="67" t="s">
        <v>143</v>
      </c>
      <c r="L215" s="66" t="s">
        <v>141</v>
      </c>
      <c r="M215" s="62" t="s">
        <v>142</v>
      </c>
      <c r="N215" s="67" t="s">
        <v>143</v>
      </c>
      <c r="O215" s="62" t="s">
        <v>142</v>
      </c>
    </row>
    <row r="216" spans="1:15" ht="26.25" customHeight="1">
      <c r="A216" s="43">
        <v>45961</v>
      </c>
      <c r="B216" s="20">
        <f t="shared" si="4"/>
        <v>45961</v>
      </c>
      <c r="E216" s="67" t="s">
        <v>143</v>
      </c>
      <c r="F216" s="66" t="s">
        <v>141</v>
      </c>
      <c r="G216" s="67" t="s">
        <v>143</v>
      </c>
      <c r="H216" s="66" t="s">
        <v>141</v>
      </c>
      <c r="J216" s="66" t="s">
        <v>141</v>
      </c>
      <c r="K216" s="67" t="s">
        <v>143</v>
      </c>
      <c r="L216" s="66" t="s">
        <v>141</v>
      </c>
      <c r="M216" s="62" t="s">
        <v>142</v>
      </c>
      <c r="N216" s="67" t="s">
        <v>143</v>
      </c>
      <c r="O216" s="62" t="s">
        <v>142</v>
      </c>
    </row>
    <row r="217" spans="1:15" ht="26.25" customHeight="1">
      <c r="A217" s="43">
        <v>45962</v>
      </c>
      <c r="B217" s="22">
        <f t="shared" si="4"/>
        <v>45962</v>
      </c>
      <c r="E217" s="67" t="s">
        <v>143</v>
      </c>
      <c r="F217" s="66" t="s">
        <v>141</v>
      </c>
      <c r="G217" s="67" t="s">
        <v>143</v>
      </c>
      <c r="H217" s="66" t="s">
        <v>141</v>
      </c>
      <c r="J217" s="66" t="s">
        <v>141</v>
      </c>
      <c r="K217" s="67" t="s">
        <v>143</v>
      </c>
      <c r="L217" s="66" t="s">
        <v>141</v>
      </c>
      <c r="M217" s="62" t="s">
        <v>142</v>
      </c>
      <c r="N217" s="67" t="s">
        <v>143</v>
      </c>
      <c r="O217" s="62" t="s">
        <v>142</v>
      </c>
    </row>
    <row r="218" spans="1:15" ht="26.25" customHeight="1">
      <c r="A218" s="43">
        <v>45963</v>
      </c>
      <c r="B218" s="22">
        <f t="shared" si="4"/>
        <v>45963</v>
      </c>
      <c r="E218" s="67" t="s">
        <v>143</v>
      </c>
      <c r="F218" s="66" t="s">
        <v>141</v>
      </c>
      <c r="G218" s="67" t="s">
        <v>143</v>
      </c>
      <c r="H218" s="66" t="s">
        <v>141</v>
      </c>
      <c r="J218" s="66" t="s">
        <v>141</v>
      </c>
      <c r="K218" s="67" t="s">
        <v>143</v>
      </c>
      <c r="L218" s="66" t="s">
        <v>141</v>
      </c>
      <c r="M218" s="62" t="s">
        <v>142</v>
      </c>
      <c r="N218" s="67" t="s">
        <v>143</v>
      </c>
      <c r="O218" s="62" t="s">
        <v>142</v>
      </c>
    </row>
    <row r="219" spans="1:15" ht="26.25" customHeight="1">
      <c r="A219" s="43">
        <v>45964</v>
      </c>
      <c r="B219" s="20">
        <f t="shared" si="4"/>
        <v>45964</v>
      </c>
      <c r="E219" s="67" t="s">
        <v>143</v>
      </c>
      <c r="F219" s="66" t="s">
        <v>141</v>
      </c>
      <c r="G219" s="67" t="s">
        <v>143</v>
      </c>
      <c r="H219" s="66" t="s">
        <v>141</v>
      </c>
      <c r="J219" s="66" t="s">
        <v>141</v>
      </c>
      <c r="K219" s="67" t="s">
        <v>143</v>
      </c>
      <c r="L219" s="66" t="s">
        <v>141</v>
      </c>
      <c r="M219" s="62" t="s">
        <v>142</v>
      </c>
      <c r="N219" s="67" t="s">
        <v>143</v>
      </c>
      <c r="O219" s="62" t="s">
        <v>142</v>
      </c>
    </row>
    <row r="220" spans="1:15" ht="26.25" customHeight="1">
      <c r="A220" s="43">
        <v>45965</v>
      </c>
      <c r="B220" s="20">
        <f t="shared" si="4"/>
        <v>45965</v>
      </c>
      <c r="F220" s="66" t="s">
        <v>141</v>
      </c>
      <c r="H220" s="66" t="s">
        <v>141</v>
      </c>
      <c r="J220" s="66" t="s">
        <v>141</v>
      </c>
      <c r="L220" s="66" t="s">
        <v>141</v>
      </c>
    </row>
    <row r="221" spans="1:15" ht="26.25" customHeight="1">
      <c r="A221" s="43">
        <v>45966</v>
      </c>
      <c r="B221" s="20">
        <f t="shared" si="4"/>
        <v>45966</v>
      </c>
      <c r="F221" s="66" t="s">
        <v>141</v>
      </c>
      <c r="H221" s="66" t="s">
        <v>141</v>
      </c>
      <c r="J221" s="66" t="s">
        <v>141</v>
      </c>
      <c r="L221" s="66" t="s">
        <v>141</v>
      </c>
    </row>
    <row r="222" spans="1:15" ht="26.25" customHeight="1">
      <c r="A222" s="43">
        <v>45967</v>
      </c>
      <c r="B222" s="20">
        <f t="shared" si="4"/>
        <v>45967</v>
      </c>
      <c r="F222" s="66" t="s">
        <v>141</v>
      </c>
      <c r="H222" s="66" t="s">
        <v>141</v>
      </c>
      <c r="J222" s="66" t="s">
        <v>141</v>
      </c>
      <c r="L222" s="66" t="s">
        <v>141</v>
      </c>
    </row>
    <row r="223" spans="1:15" ht="26.25" customHeight="1">
      <c r="A223" s="43">
        <v>45968</v>
      </c>
      <c r="B223" s="20">
        <f t="shared" si="4"/>
        <v>45968</v>
      </c>
      <c r="F223" s="66" t="s">
        <v>141</v>
      </c>
      <c r="H223" s="66" t="s">
        <v>141</v>
      </c>
      <c r="J223" s="66" t="s">
        <v>141</v>
      </c>
      <c r="L223" s="66" t="s">
        <v>141</v>
      </c>
    </row>
    <row r="224" spans="1:15" ht="26.25" customHeight="1">
      <c r="A224" s="43">
        <v>45969</v>
      </c>
      <c r="B224" s="22">
        <f t="shared" si="4"/>
        <v>45969</v>
      </c>
      <c r="F224" s="66" t="s">
        <v>141</v>
      </c>
      <c r="H224" s="66" t="s">
        <v>141</v>
      </c>
      <c r="J224" s="66" t="s">
        <v>141</v>
      </c>
      <c r="L224" s="66" t="s">
        <v>141</v>
      </c>
    </row>
    <row r="225" spans="1:12" ht="26.25" customHeight="1">
      <c r="A225" s="43">
        <v>45970</v>
      </c>
      <c r="B225" s="22">
        <f t="shared" si="4"/>
        <v>45970</v>
      </c>
      <c r="F225" s="66" t="s">
        <v>141</v>
      </c>
      <c r="H225" s="66" t="s">
        <v>141</v>
      </c>
      <c r="J225" s="66" t="s">
        <v>141</v>
      </c>
      <c r="L225" s="66" t="s">
        <v>141</v>
      </c>
    </row>
    <row r="226" spans="1:12" ht="26.25" customHeight="1">
      <c r="A226" s="43">
        <v>45971</v>
      </c>
      <c r="B226" s="20">
        <f t="shared" si="4"/>
        <v>45971</v>
      </c>
    </row>
    <row r="227" spans="1:12" ht="26.25" customHeight="1">
      <c r="A227" s="43">
        <v>45972</v>
      </c>
      <c r="B227" s="20">
        <f t="shared" si="4"/>
        <v>45972</v>
      </c>
    </row>
    <row r="228" spans="1:12" ht="26.25" customHeight="1">
      <c r="A228" s="43">
        <v>45973</v>
      </c>
      <c r="B228" s="20">
        <f t="shared" si="4"/>
        <v>45973</v>
      </c>
    </row>
    <row r="229" spans="1:12" ht="26.25" customHeight="1">
      <c r="A229" s="43">
        <v>45974</v>
      </c>
      <c r="B229" s="20">
        <f t="shared" si="4"/>
        <v>45974</v>
      </c>
    </row>
    <row r="230" spans="1:12" ht="26.25" customHeight="1">
      <c r="A230" s="43">
        <v>45975</v>
      </c>
      <c r="B230" s="20">
        <f t="shared" si="4"/>
        <v>45975</v>
      </c>
    </row>
    <row r="231" spans="1:12" ht="26.25" customHeight="1">
      <c r="A231" s="43">
        <v>45976</v>
      </c>
      <c r="B231" s="22">
        <f t="shared" si="4"/>
        <v>45976</v>
      </c>
    </row>
    <row r="232" spans="1:12" ht="26.25" customHeight="1">
      <c r="A232" s="43">
        <v>45977</v>
      </c>
      <c r="B232" s="22">
        <f t="shared" si="4"/>
        <v>45977</v>
      </c>
    </row>
    <row r="233" spans="1:12" ht="26.25" customHeight="1">
      <c r="A233" s="43">
        <v>45978</v>
      </c>
      <c r="B233" s="20">
        <f t="shared" si="4"/>
        <v>45978</v>
      </c>
    </row>
    <row r="234" spans="1:12" ht="26.25" customHeight="1">
      <c r="A234" s="43">
        <v>45979</v>
      </c>
      <c r="B234" s="20">
        <f t="shared" si="4"/>
        <v>45979</v>
      </c>
    </row>
    <row r="235" spans="1:12" ht="26.25" customHeight="1">
      <c r="A235" s="43">
        <v>45980</v>
      </c>
      <c r="B235" s="20">
        <f t="shared" si="4"/>
        <v>45980</v>
      </c>
    </row>
    <row r="236" spans="1:12" ht="26.25" customHeight="1">
      <c r="A236" s="43">
        <v>45981</v>
      </c>
      <c r="B236" s="20">
        <f t="shared" si="4"/>
        <v>45981</v>
      </c>
    </row>
    <row r="237" spans="1:12" ht="26.25" customHeight="1">
      <c r="A237" s="43">
        <v>45982</v>
      </c>
      <c r="B237" s="20">
        <f t="shared" si="4"/>
        <v>45982</v>
      </c>
    </row>
    <row r="238" spans="1:12" ht="26.25" customHeight="1">
      <c r="A238" s="43">
        <v>45983</v>
      </c>
      <c r="B238" s="22">
        <f t="shared" si="4"/>
        <v>45983</v>
      </c>
    </row>
    <row r="239" spans="1:12" ht="26.25" customHeight="1">
      <c r="A239" s="43">
        <v>45984</v>
      </c>
      <c r="B239" s="22">
        <f t="shared" si="4"/>
        <v>45984</v>
      </c>
    </row>
    <row r="240" spans="1:12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autoFilter ref="A2:B2" xr:uid="{00000000-0009-0000-0000-000007000000}"/>
  <mergeCells count="1">
    <mergeCell ref="A1:R1"/>
  </mergeCells>
  <phoneticPr fontId="2" type="noConversion"/>
  <hyperlinks>
    <hyperlink ref="T1" location="G區!A76" display="G區!A76" xr:uid="{00000000-0004-0000-0700-000000000000}"/>
    <hyperlink ref="U1" location="G區!A108" display="G區!A108" xr:uid="{00000000-0004-0000-0700-000001000000}"/>
    <hyperlink ref="V1" location="G區!A138" display="G區!A138" xr:uid="{00000000-0004-0000-0700-000002000000}"/>
    <hyperlink ref="T2" location="G區!A47" display="G區!A47" xr:uid="{00000000-0004-0000-0700-000003000000}"/>
    <hyperlink ref="U2" location="G區!A3" display="G區!A3" xr:uid="{00000000-0004-0000-0700-000004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77"/>
  <sheetViews>
    <sheetView tabSelected="1" workbookViewId="0">
      <pane ySplit="2" topLeftCell="A33" activePane="bottomLeft" state="frozen"/>
      <selection pane="bottomLeft" activeCell="T56" sqref="T56"/>
    </sheetView>
  </sheetViews>
  <sheetFormatPr defaultColWidth="5.109375" defaultRowHeight="26.25" customHeight="1"/>
  <cols>
    <col min="1" max="1" width="12.6640625" style="11" customWidth="1"/>
    <col min="2" max="2" width="6.6640625" style="23" customWidth="1"/>
    <col min="3" max="3" width="6.88671875" style="12" customWidth="1"/>
    <col min="4" max="5" width="7.33203125" style="12" customWidth="1"/>
    <col min="6" max="6" width="6.77734375" style="12" customWidth="1"/>
    <col min="7" max="8" width="7" style="12" customWidth="1"/>
    <col min="9" max="9" width="6.88671875" style="12" customWidth="1"/>
    <col min="10" max="10" width="7.21875" style="12" customWidth="1"/>
    <col min="11" max="11" width="7.44140625" style="12" customWidth="1"/>
    <col min="12" max="12" width="6.77734375" style="12" customWidth="1"/>
    <col min="13" max="13" width="7" style="12" customWidth="1"/>
    <col min="14" max="14" width="7.109375" style="12" customWidth="1"/>
    <col min="15" max="15" width="6.88671875" style="12" customWidth="1"/>
    <col min="16" max="17" width="7.109375" style="12" customWidth="1"/>
    <col min="18" max="18" width="7.44140625" style="12" customWidth="1"/>
    <col min="19" max="19" width="12" style="8" customWidth="1"/>
    <col min="20" max="20" width="14" style="12" bestFit="1" customWidth="1"/>
    <col min="21" max="21" width="10.44140625" style="12" bestFit="1" customWidth="1"/>
    <col min="22" max="22" width="9" style="12" customWidth="1"/>
    <col min="23" max="16384" width="5.109375" style="12"/>
  </cols>
  <sheetData>
    <row r="1" spans="1:22" ht="41.25" customHeight="1">
      <c r="A1" s="73" t="str">
        <f>A區!A1</f>
        <v>租借情形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1" t="s">
        <v>73</v>
      </c>
      <c r="T1" s="34" t="s">
        <v>110</v>
      </c>
      <c r="U1" s="32" t="s">
        <v>112</v>
      </c>
      <c r="V1" s="32" t="s">
        <v>114</v>
      </c>
    </row>
    <row r="2" spans="1:22" ht="26.25" customHeight="1">
      <c r="A2" s="7" t="s">
        <v>31</v>
      </c>
      <c r="B2" s="27" t="s">
        <v>108</v>
      </c>
      <c r="C2" s="10" t="s">
        <v>75</v>
      </c>
      <c r="D2" s="10" t="s">
        <v>76</v>
      </c>
      <c r="E2" s="10" t="s">
        <v>60</v>
      </c>
      <c r="F2" s="10" t="s">
        <v>61</v>
      </c>
      <c r="G2" s="10" t="s">
        <v>62</v>
      </c>
      <c r="H2" s="10" t="s">
        <v>63</v>
      </c>
      <c r="I2" s="10" t="s">
        <v>64</v>
      </c>
      <c r="J2" s="10" t="s">
        <v>65</v>
      </c>
      <c r="K2" s="10" t="s">
        <v>66</v>
      </c>
      <c r="L2" s="15" t="s">
        <v>88</v>
      </c>
      <c r="M2" s="15" t="s">
        <v>67</v>
      </c>
      <c r="N2" s="15" t="s">
        <v>68</v>
      </c>
      <c r="O2" s="15" t="s">
        <v>69</v>
      </c>
      <c r="P2" s="15" t="s">
        <v>70</v>
      </c>
      <c r="Q2" s="15" t="s">
        <v>71</v>
      </c>
      <c r="R2" s="15" t="s">
        <v>72</v>
      </c>
      <c r="S2" s="21">
        <f ca="1">TODAY()</f>
        <v>45761</v>
      </c>
      <c r="T2" s="32" t="s">
        <v>109</v>
      </c>
      <c r="U2" s="32" t="s">
        <v>116</v>
      </c>
      <c r="V2" s="33"/>
    </row>
    <row r="3" spans="1:22" ht="26.25" customHeight="1">
      <c r="A3" s="43">
        <v>45748</v>
      </c>
      <c r="B3" s="22">
        <f t="shared" ref="B3:B15" si="0">A3</f>
        <v>45748</v>
      </c>
    </row>
    <row r="4" spans="1:22" ht="26.25" customHeight="1">
      <c r="A4" s="43">
        <v>45749</v>
      </c>
      <c r="B4" s="22">
        <f t="shared" si="0"/>
        <v>45749</v>
      </c>
    </row>
    <row r="5" spans="1:22" ht="26.25" customHeight="1">
      <c r="A5" s="43">
        <v>45750</v>
      </c>
      <c r="B5" s="22">
        <f t="shared" si="0"/>
        <v>45750</v>
      </c>
    </row>
    <row r="6" spans="1:22" ht="26.25" customHeight="1">
      <c r="A6" s="43">
        <v>45751</v>
      </c>
      <c r="B6" s="22">
        <f t="shared" si="0"/>
        <v>45751</v>
      </c>
    </row>
    <row r="7" spans="1:22" ht="26.25" customHeight="1">
      <c r="A7" s="43">
        <v>45752</v>
      </c>
      <c r="B7" s="22">
        <f t="shared" si="0"/>
        <v>45752</v>
      </c>
    </row>
    <row r="8" spans="1:22" ht="26.25" customHeight="1">
      <c r="A8" s="43">
        <v>45753</v>
      </c>
      <c r="B8" s="22">
        <f t="shared" si="0"/>
        <v>45753</v>
      </c>
    </row>
    <row r="9" spans="1:22" ht="26.25" customHeight="1">
      <c r="A9" s="43">
        <v>45754</v>
      </c>
      <c r="B9" s="20">
        <f t="shared" si="0"/>
        <v>45754</v>
      </c>
    </row>
    <row r="10" spans="1:22" ht="26.25" customHeight="1">
      <c r="A10" s="43">
        <v>45755</v>
      </c>
      <c r="B10" s="20">
        <f t="shared" si="0"/>
        <v>45755</v>
      </c>
    </row>
    <row r="11" spans="1:22" ht="26.25" customHeight="1">
      <c r="A11" s="43">
        <v>45756</v>
      </c>
      <c r="B11" s="20">
        <f t="shared" si="0"/>
        <v>45756</v>
      </c>
    </row>
    <row r="12" spans="1:22" ht="26.25" customHeight="1">
      <c r="A12" s="43">
        <v>45757</v>
      </c>
      <c r="B12" s="20">
        <f t="shared" si="0"/>
        <v>45757</v>
      </c>
    </row>
    <row r="13" spans="1:22" ht="26.25" customHeight="1">
      <c r="A13" s="43">
        <v>45758</v>
      </c>
      <c r="B13" s="20">
        <f t="shared" si="0"/>
        <v>45758</v>
      </c>
    </row>
    <row r="14" spans="1:22" ht="26.25" customHeight="1">
      <c r="A14" s="43">
        <v>45759</v>
      </c>
      <c r="B14" s="22">
        <f t="shared" si="0"/>
        <v>45759</v>
      </c>
    </row>
    <row r="15" spans="1:22" ht="26.25" customHeight="1">
      <c r="A15" s="43">
        <v>45760</v>
      </c>
      <c r="B15" s="22">
        <f t="shared" si="0"/>
        <v>45760</v>
      </c>
    </row>
    <row r="16" spans="1:22" ht="26.25" customHeight="1">
      <c r="A16" s="43">
        <v>45761</v>
      </c>
      <c r="B16" s="20">
        <f t="shared" ref="B16:B79" si="1">A16</f>
        <v>45761</v>
      </c>
    </row>
    <row r="17" spans="1:5" ht="26.25" customHeight="1">
      <c r="A17" s="43">
        <v>45762</v>
      </c>
      <c r="B17" s="20">
        <f t="shared" si="1"/>
        <v>45762</v>
      </c>
    </row>
    <row r="18" spans="1:5" ht="26.25" customHeight="1">
      <c r="A18" s="43">
        <v>45763</v>
      </c>
      <c r="B18" s="20">
        <f t="shared" si="1"/>
        <v>45763</v>
      </c>
    </row>
    <row r="19" spans="1:5" ht="26.25" customHeight="1">
      <c r="A19" s="43">
        <v>45764</v>
      </c>
      <c r="B19" s="20">
        <f t="shared" si="1"/>
        <v>45764</v>
      </c>
    </row>
    <row r="20" spans="1:5" ht="26.25" customHeight="1">
      <c r="A20" s="43">
        <v>45765</v>
      </c>
      <c r="B20" s="20">
        <f t="shared" si="1"/>
        <v>45765</v>
      </c>
    </row>
    <row r="21" spans="1:5" ht="26.25" customHeight="1">
      <c r="A21" s="43">
        <v>45766</v>
      </c>
      <c r="B21" s="22">
        <f t="shared" si="1"/>
        <v>45766</v>
      </c>
    </row>
    <row r="22" spans="1:5" ht="26.25" customHeight="1">
      <c r="A22" s="43">
        <v>45767</v>
      </c>
      <c r="B22" s="22">
        <f t="shared" si="1"/>
        <v>45767</v>
      </c>
    </row>
    <row r="23" spans="1:5" ht="26.25" customHeight="1">
      <c r="A23" s="43">
        <v>45768</v>
      </c>
      <c r="B23" s="20">
        <f t="shared" si="1"/>
        <v>45768</v>
      </c>
      <c r="E23" s="56" t="s">
        <v>132</v>
      </c>
    </row>
    <row r="24" spans="1:5" ht="26.25" customHeight="1">
      <c r="A24" s="43">
        <v>45769</v>
      </c>
      <c r="B24" s="20">
        <f t="shared" si="1"/>
        <v>45769</v>
      </c>
      <c r="E24" s="56" t="s">
        <v>132</v>
      </c>
    </row>
    <row r="25" spans="1:5" ht="26.25" customHeight="1">
      <c r="A25" s="43">
        <v>45770</v>
      </c>
      <c r="B25" s="20">
        <f t="shared" si="1"/>
        <v>45770</v>
      </c>
      <c r="E25" s="56" t="s">
        <v>132</v>
      </c>
    </row>
    <row r="26" spans="1:5" ht="26.25" customHeight="1">
      <c r="A26" s="43">
        <v>45771</v>
      </c>
      <c r="B26" s="20">
        <f t="shared" si="1"/>
        <v>45771</v>
      </c>
      <c r="E26" s="56" t="s">
        <v>132</v>
      </c>
    </row>
    <row r="27" spans="1:5" ht="26.25" customHeight="1">
      <c r="A27" s="43">
        <v>45772</v>
      </c>
      <c r="B27" s="20">
        <f t="shared" si="1"/>
        <v>45772</v>
      </c>
      <c r="E27" s="56" t="s">
        <v>132</v>
      </c>
    </row>
    <row r="28" spans="1:5" ht="26.25" customHeight="1">
      <c r="A28" s="43">
        <v>45773</v>
      </c>
      <c r="B28" s="22">
        <f t="shared" si="1"/>
        <v>45773</v>
      </c>
      <c r="E28" s="56" t="s">
        <v>132</v>
      </c>
    </row>
    <row r="29" spans="1:5" ht="26.25" customHeight="1">
      <c r="A29" s="43">
        <v>45774</v>
      </c>
      <c r="B29" s="22">
        <f t="shared" si="1"/>
        <v>45774</v>
      </c>
      <c r="E29" s="56" t="s">
        <v>132</v>
      </c>
    </row>
    <row r="30" spans="1:5" ht="26.25" customHeight="1">
      <c r="A30" s="43">
        <v>45775</v>
      </c>
      <c r="B30" s="20">
        <f t="shared" si="1"/>
        <v>45775</v>
      </c>
      <c r="D30" s="61" t="s">
        <v>137</v>
      </c>
      <c r="E30" s="56" t="s">
        <v>132</v>
      </c>
    </row>
    <row r="31" spans="1:5" ht="26.25" customHeight="1">
      <c r="A31" s="43">
        <v>45776</v>
      </c>
      <c r="B31" s="20">
        <f t="shared" si="1"/>
        <v>45776</v>
      </c>
      <c r="D31" s="61" t="s">
        <v>137</v>
      </c>
      <c r="E31" s="56" t="s">
        <v>132</v>
      </c>
    </row>
    <row r="32" spans="1:5" ht="26.25" customHeight="1">
      <c r="A32" s="43">
        <v>45777</v>
      </c>
      <c r="B32" s="20">
        <f t="shared" si="1"/>
        <v>45777</v>
      </c>
      <c r="D32" s="61" t="s">
        <v>137</v>
      </c>
      <c r="E32" s="56" t="s">
        <v>132</v>
      </c>
    </row>
    <row r="33" spans="1:18" ht="26.25" customHeight="1">
      <c r="A33" s="43">
        <v>45778</v>
      </c>
      <c r="B33" s="20">
        <f t="shared" si="1"/>
        <v>45778</v>
      </c>
      <c r="D33" s="61" t="s">
        <v>137</v>
      </c>
      <c r="E33" s="56" t="s">
        <v>132</v>
      </c>
    </row>
    <row r="34" spans="1:18" ht="26.25" customHeight="1">
      <c r="A34" s="43">
        <v>45779</v>
      </c>
      <c r="B34" s="20">
        <f t="shared" si="1"/>
        <v>45779</v>
      </c>
      <c r="D34" s="61" t="s">
        <v>137</v>
      </c>
      <c r="E34" s="56" t="s">
        <v>132</v>
      </c>
    </row>
    <row r="35" spans="1:18" ht="26.25" customHeight="1">
      <c r="A35" s="43">
        <v>45780</v>
      </c>
      <c r="B35" s="22">
        <f t="shared" si="1"/>
        <v>45780</v>
      </c>
      <c r="D35" s="61" t="s">
        <v>137</v>
      </c>
      <c r="E35" s="56" t="s">
        <v>132</v>
      </c>
    </row>
    <row r="36" spans="1:18" ht="26.25" customHeight="1">
      <c r="A36" s="43">
        <v>45781</v>
      </c>
      <c r="B36" s="22">
        <f t="shared" si="1"/>
        <v>45781</v>
      </c>
      <c r="D36" s="61" t="s">
        <v>137</v>
      </c>
      <c r="E36" s="56" t="s">
        <v>132</v>
      </c>
    </row>
    <row r="37" spans="1:18" ht="26.25" customHeight="1">
      <c r="A37" s="43">
        <v>45782</v>
      </c>
      <c r="B37" s="20">
        <f t="shared" si="1"/>
        <v>45782</v>
      </c>
      <c r="C37" s="47" t="s">
        <v>134</v>
      </c>
      <c r="D37" s="61" t="s">
        <v>137</v>
      </c>
      <c r="E37" s="47" t="s">
        <v>134</v>
      </c>
      <c r="F37" s="47" t="s">
        <v>134</v>
      </c>
      <c r="G37" s="47" t="s">
        <v>134</v>
      </c>
      <c r="H37" s="47" t="s">
        <v>134</v>
      </c>
      <c r="I37" s="47" t="s">
        <v>134</v>
      </c>
      <c r="J37" s="47" t="s">
        <v>134</v>
      </c>
      <c r="K37" s="47" t="s">
        <v>134</v>
      </c>
      <c r="L37" s="47" t="s">
        <v>134</v>
      </c>
      <c r="M37" s="47" t="s">
        <v>134</v>
      </c>
      <c r="O37" s="47" t="s">
        <v>134</v>
      </c>
      <c r="Q37" s="47" t="s">
        <v>134</v>
      </c>
    </row>
    <row r="38" spans="1:18" ht="26.25" customHeight="1">
      <c r="A38" s="43">
        <v>45783</v>
      </c>
      <c r="B38" s="20">
        <f t="shared" si="1"/>
        <v>45783</v>
      </c>
      <c r="C38" s="47" t="s">
        <v>134</v>
      </c>
      <c r="D38" s="61" t="s">
        <v>137</v>
      </c>
      <c r="E38" s="47" t="s">
        <v>134</v>
      </c>
      <c r="F38" s="47" t="s">
        <v>134</v>
      </c>
      <c r="G38" s="47" t="s">
        <v>134</v>
      </c>
      <c r="H38" s="47" t="s">
        <v>134</v>
      </c>
      <c r="I38" s="47" t="s">
        <v>134</v>
      </c>
      <c r="J38" s="47" t="s">
        <v>134</v>
      </c>
      <c r="K38" s="47" t="s">
        <v>134</v>
      </c>
      <c r="L38" s="47" t="s">
        <v>134</v>
      </c>
      <c r="M38" s="47" t="s">
        <v>134</v>
      </c>
      <c r="O38" s="47" t="s">
        <v>134</v>
      </c>
      <c r="Q38" s="47" t="s">
        <v>134</v>
      </c>
    </row>
    <row r="39" spans="1:18" ht="26.25" customHeight="1">
      <c r="A39" s="43">
        <v>45784</v>
      </c>
      <c r="B39" s="20">
        <f t="shared" si="1"/>
        <v>45784</v>
      </c>
      <c r="C39" s="47" t="s">
        <v>134</v>
      </c>
      <c r="D39" s="61" t="s">
        <v>137</v>
      </c>
      <c r="E39" s="47" t="s">
        <v>134</v>
      </c>
      <c r="F39" s="47" t="s">
        <v>134</v>
      </c>
      <c r="G39" s="47" t="s">
        <v>134</v>
      </c>
      <c r="H39" s="47" t="s">
        <v>134</v>
      </c>
      <c r="I39" s="47" t="s">
        <v>134</v>
      </c>
      <c r="J39" s="47" t="s">
        <v>134</v>
      </c>
      <c r="K39" s="47" t="s">
        <v>134</v>
      </c>
      <c r="L39" s="47" t="s">
        <v>134</v>
      </c>
      <c r="M39" s="47" t="s">
        <v>134</v>
      </c>
      <c r="O39" s="47" t="s">
        <v>134</v>
      </c>
      <c r="Q39" s="47" t="s">
        <v>134</v>
      </c>
    </row>
    <row r="40" spans="1:18" ht="26.25" customHeight="1">
      <c r="A40" s="43">
        <v>45785</v>
      </c>
      <c r="B40" s="20">
        <f t="shared" si="1"/>
        <v>45785</v>
      </c>
      <c r="C40" s="47" t="s">
        <v>134</v>
      </c>
      <c r="D40" s="61" t="s">
        <v>137</v>
      </c>
      <c r="E40" s="47" t="s">
        <v>134</v>
      </c>
      <c r="F40" s="47" t="s">
        <v>134</v>
      </c>
      <c r="G40" s="47" t="s">
        <v>134</v>
      </c>
      <c r="H40" s="47" t="s">
        <v>134</v>
      </c>
      <c r="I40" s="47" t="s">
        <v>134</v>
      </c>
      <c r="J40" s="47" t="s">
        <v>134</v>
      </c>
      <c r="K40" s="47" t="s">
        <v>134</v>
      </c>
      <c r="L40" s="47" t="s">
        <v>134</v>
      </c>
      <c r="M40" s="47" t="s">
        <v>134</v>
      </c>
      <c r="O40" s="47" t="s">
        <v>134</v>
      </c>
      <c r="Q40" s="47" t="s">
        <v>134</v>
      </c>
    </row>
    <row r="41" spans="1:18" ht="26.25" customHeight="1">
      <c r="A41" s="43">
        <v>45786</v>
      </c>
      <c r="B41" s="20">
        <f t="shared" si="1"/>
        <v>45786</v>
      </c>
      <c r="C41" s="47" t="s">
        <v>134</v>
      </c>
      <c r="D41" s="61" t="s">
        <v>137</v>
      </c>
      <c r="E41" s="47" t="s">
        <v>134</v>
      </c>
      <c r="F41" s="47" t="s">
        <v>134</v>
      </c>
      <c r="G41" s="47" t="s">
        <v>134</v>
      </c>
      <c r="H41" s="47" t="s">
        <v>134</v>
      </c>
      <c r="I41" s="47" t="s">
        <v>134</v>
      </c>
      <c r="J41" s="47" t="s">
        <v>134</v>
      </c>
      <c r="K41" s="47" t="s">
        <v>134</v>
      </c>
      <c r="L41" s="47" t="s">
        <v>134</v>
      </c>
      <c r="M41" s="47" t="s">
        <v>134</v>
      </c>
      <c r="N41" s="58" t="s">
        <v>135</v>
      </c>
      <c r="O41" s="47" t="s">
        <v>134</v>
      </c>
      <c r="P41" s="58" t="s">
        <v>135</v>
      </c>
      <c r="Q41" s="47" t="s">
        <v>134</v>
      </c>
      <c r="R41" s="59" t="s">
        <v>135</v>
      </c>
    </row>
    <row r="42" spans="1:18" ht="26.25" customHeight="1">
      <c r="A42" s="43">
        <v>45787</v>
      </c>
      <c r="B42" s="22">
        <f t="shared" si="1"/>
        <v>45787</v>
      </c>
      <c r="C42" s="47" t="s">
        <v>134</v>
      </c>
      <c r="D42" s="61" t="s">
        <v>137</v>
      </c>
      <c r="E42" s="47" t="s">
        <v>134</v>
      </c>
      <c r="F42" s="47" t="s">
        <v>134</v>
      </c>
      <c r="G42" s="47" t="s">
        <v>134</v>
      </c>
      <c r="H42" s="47" t="s">
        <v>134</v>
      </c>
      <c r="I42" s="47" t="s">
        <v>134</v>
      </c>
      <c r="J42" s="47" t="s">
        <v>134</v>
      </c>
      <c r="K42" s="47" t="s">
        <v>134</v>
      </c>
      <c r="L42" s="47" t="s">
        <v>134</v>
      </c>
      <c r="M42" s="47" t="s">
        <v>134</v>
      </c>
      <c r="N42" s="58" t="s">
        <v>135</v>
      </c>
      <c r="O42" s="47" t="s">
        <v>134</v>
      </c>
      <c r="P42" s="58" t="s">
        <v>135</v>
      </c>
      <c r="Q42" s="47" t="s">
        <v>134</v>
      </c>
      <c r="R42" s="59" t="s">
        <v>135</v>
      </c>
    </row>
    <row r="43" spans="1:18" ht="26.25" customHeight="1">
      <c r="A43" s="43">
        <v>45788</v>
      </c>
      <c r="B43" s="22">
        <f t="shared" si="1"/>
        <v>45788</v>
      </c>
      <c r="C43" s="47" t="s">
        <v>134</v>
      </c>
      <c r="D43" s="61" t="s">
        <v>137</v>
      </c>
      <c r="E43" s="47" t="s">
        <v>134</v>
      </c>
      <c r="F43" s="47" t="s">
        <v>134</v>
      </c>
      <c r="G43" s="47" t="s">
        <v>134</v>
      </c>
      <c r="H43" s="47" t="s">
        <v>134</v>
      </c>
      <c r="I43" s="47" t="s">
        <v>134</v>
      </c>
      <c r="J43" s="47" t="s">
        <v>134</v>
      </c>
      <c r="K43" s="47" t="s">
        <v>134</v>
      </c>
      <c r="L43" s="47" t="s">
        <v>134</v>
      </c>
      <c r="M43" s="47" t="s">
        <v>134</v>
      </c>
      <c r="N43" s="58" t="s">
        <v>135</v>
      </c>
      <c r="O43" s="47" t="s">
        <v>134</v>
      </c>
      <c r="P43" s="58" t="s">
        <v>135</v>
      </c>
      <c r="Q43" s="47" t="s">
        <v>134</v>
      </c>
      <c r="R43" s="59" t="s">
        <v>135</v>
      </c>
    </row>
    <row r="44" spans="1:18" ht="26.25" customHeight="1">
      <c r="A44" s="43">
        <v>45789</v>
      </c>
      <c r="B44" s="20">
        <f t="shared" si="1"/>
        <v>45789</v>
      </c>
      <c r="C44" s="47" t="s">
        <v>134</v>
      </c>
      <c r="E44" s="47" t="s">
        <v>134</v>
      </c>
      <c r="F44" s="47" t="s">
        <v>134</v>
      </c>
      <c r="G44" s="47" t="s">
        <v>134</v>
      </c>
      <c r="H44" s="47" t="s">
        <v>134</v>
      </c>
      <c r="I44" s="47" t="s">
        <v>134</v>
      </c>
      <c r="J44" s="47" t="s">
        <v>134</v>
      </c>
      <c r="K44" s="47" t="s">
        <v>134</v>
      </c>
      <c r="L44" s="47" t="s">
        <v>134</v>
      </c>
      <c r="M44" s="47" t="s">
        <v>134</v>
      </c>
      <c r="N44" s="58" t="s">
        <v>135</v>
      </c>
      <c r="O44" s="47" t="s">
        <v>134</v>
      </c>
      <c r="P44" s="58" t="s">
        <v>135</v>
      </c>
      <c r="Q44" s="47" t="s">
        <v>134</v>
      </c>
      <c r="R44" s="59" t="s">
        <v>135</v>
      </c>
    </row>
    <row r="45" spans="1:18" ht="26.25" customHeight="1">
      <c r="A45" s="43">
        <v>45790</v>
      </c>
      <c r="B45" s="20">
        <f t="shared" si="1"/>
        <v>45790</v>
      </c>
      <c r="C45" s="47" t="s">
        <v>134</v>
      </c>
      <c r="D45" s="70" t="s">
        <v>146</v>
      </c>
      <c r="E45" s="47" t="s">
        <v>134</v>
      </c>
      <c r="F45" s="47" t="s">
        <v>134</v>
      </c>
      <c r="G45" s="47" t="s">
        <v>134</v>
      </c>
      <c r="H45" s="47" t="s">
        <v>134</v>
      </c>
      <c r="I45" s="47" t="s">
        <v>134</v>
      </c>
      <c r="J45" s="47" t="s">
        <v>134</v>
      </c>
      <c r="K45" s="47" t="s">
        <v>134</v>
      </c>
      <c r="L45" s="47" t="s">
        <v>134</v>
      </c>
      <c r="M45" s="47" t="s">
        <v>134</v>
      </c>
      <c r="N45" s="58" t="s">
        <v>135</v>
      </c>
      <c r="O45" s="47" t="s">
        <v>134</v>
      </c>
      <c r="P45" s="58" t="s">
        <v>135</v>
      </c>
      <c r="Q45" s="47" t="s">
        <v>134</v>
      </c>
      <c r="R45" s="59" t="s">
        <v>135</v>
      </c>
    </row>
    <row r="46" spans="1:18" ht="26.25" customHeight="1">
      <c r="A46" s="43">
        <v>45791</v>
      </c>
      <c r="B46" s="20">
        <f t="shared" si="1"/>
        <v>45791</v>
      </c>
      <c r="C46" s="47" t="s">
        <v>134</v>
      </c>
      <c r="D46" s="70" t="s">
        <v>146</v>
      </c>
      <c r="E46" s="47" t="s">
        <v>134</v>
      </c>
      <c r="F46" s="47" t="s">
        <v>134</v>
      </c>
      <c r="G46" s="47" t="s">
        <v>134</v>
      </c>
      <c r="H46" s="47" t="s">
        <v>134</v>
      </c>
      <c r="I46" s="47" t="s">
        <v>134</v>
      </c>
      <c r="J46" s="47" t="s">
        <v>134</v>
      </c>
      <c r="K46" s="47" t="s">
        <v>134</v>
      </c>
      <c r="L46" s="47" t="s">
        <v>134</v>
      </c>
      <c r="M46" s="47" t="s">
        <v>134</v>
      </c>
      <c r="N46" s="58" t="s">
        <v>135</v>
      </c>
      <c r="O46" s="47" t="s">
        <v>134</v>
      </c>
      <c r="P46" s="58" t="s">
        <v>135</v>
      </c>
      <c r="Q46" s="47" t="s">
        <v>134</v>
      </c>
      <c r="R46" s="59" t="s">
        <v>135</v>
      </c>
    </row>
    <row r="47" spans="1:18" ht="26.25" customHeight="1">
      <c r="A47" s="43">
        <v>45792</v>
      </c>
      <c r="B47" s="20">
        <f t="shared" si="1"/>
        <v>45792</v>
      </c>
      <c r="C47" s="47" t="s">
        <v>134</v>
      </c>
      <c r="D47" s="70" t="s">
        <v>146</v>
      </c>
      <c r="E47" s="47" t="s">
        <v>134</v>
      </c>
      <c r="F47" s="47" t="s">
        <v>134</v>
      </c>
      <c r="G47" s="47" t="s">
        <v>134</v>
      </c>
      <c r="H47" s="47" t="s">
        <v>134</v>
      </c>
      <c r="I47" s="47" t="s">
        <v>134</v>
      </c>
      <c r="J47" s="47" t="s">
        <v>134</v>
      </c>
      <c r="K47" s="47" t="s">
        <v>134</v>
      </c>
      <c r="L47" s="47" t="s">
        <v>134</v>
      </c>
      <c r="M47" s="47" t="s">
        <v>134</v>
      </c>
      <c r="N47" s="58" t="s">
        <v>135</v>
      </c>
      <c r="O47" s="47" t="s">
        <v>134</v>
      </c>
      <c r="P47" s="58" t="s">
        <v>135</v>
      </c>
      <c r="Q47" s="47" t="s">
        <v>134</v>
      </c>
      <c r="R47" s="59" t="s">
        <v>135</v>
      </c>
    </row>
    <row r="48" spans="1:18" ht="26.25" customHeight="1">
      <c r="A48" s="43">
        <v>45793</v>
      </c>
      <c r="B48" s="20">
        <f t="shared" si="1"/>
        <v>45793</v>
      </c>
      <c r="C48" s="47" t="s">
        <v>134</v>
      </c>
      <c r="D48" s="70" t="s">
        <v>146</v>
      </c>
      <c r="E48" s="47" t="s">
        <v>134</v>
      </c>
      <c r="F48" s="47" t="s">
        <v>134</v>
      </c>
      <c r="G48" s="47" t="s">
        <v>134</v>
      </c>
      <c r="H48" s="47" t="s">
        <v>134</v>
      </c>
      <c r="I48" s="47" t="s">
        <v>134</v>
      </c>
      <c r="J48" s="47" t="s">
        <v>134</v>
      </c>
      <c r="K48" s="47" t="s">
        <v>134</v>
      </c>
      <c r="L48" s="47" t="s">
        <v>134</v>
      </c>
      <c r="M48" s="47" t="s">
        <v>134</v>
      </c>
      <c r="N48" s="58" t="s">
        <v>135</v>
      </c>
      <c r="O48" s="47" t="s">
        <v>134</v>
      </c>
      <c r="P48" s="58" t="s">
        <v>135</v>
      </c>
      <c r="Q48" s="47" t="s">
        <v>134</v>
      </c>
      <c r="R48" s="59" t="s">
        <v>135</v>
      </c>
    </row>
    <row r="49" spans="1:18" ht="26.25" customHeight="1">
      <c r="A49" s="43">
        <v>45794</v>
      </c>
      <c r="B49" s="22">
        <f t="shared" si="1"/>
        <v>45794</v>
      </c>
      <c r="C49" s="47" t="s">
        <v>134</v>
      </c>
      <c r="D49" s="70" t="s">
        <v>146</v>
      </c>
      <c r="E49" s="47" t="s">
        <v>134</v>
      </c>
      <c r="F49" s="47" t="s">
        <v>134</v>
      </c>
      <c r="G49" s="47" t="s">
        <v>134</v>
      </c>
      <c r="H49" s="47" t="s">
        <v>134</v>
      </c>
      <c r="I49" s="47" t="s">
        <v>134</v>
      </c>
      <c r="J49" s="47" t="s">
        <v>134</v>
      </c>
      <c r="K49" s="47" t="s">
        <v>134</v>
      </c>
      <c r="L49" s="47" t="s">
        <v>134</v>
      </c>
      <c r="M49" s="47" t="s">
        <v>134</v>
      </c>
      <c r="N49" s="58" t="s">
        <v>135</v>
      </c>
      <c r="O49" s="47" t="s">
        <v>134</v>
      </c>
      <c r="P49" s="58" t="s">
        <v>135</v>
      </c>
      <c r="Q49" s="47" t="s">
        <v>134</v>
      </c>
      <c r="R49" s="59" t="s">
        <v>135</v>
      </c>
    </row>
    <row r="50" spans="1:18" ht="26.25" customHeight="1">
      <c r="A50" s="43">
        <v>45795</v>
      </c>
      <c r="B50" s="22">
        <f t="shared" si="1"/>
        <v>45795</v>
      </c>
      <c r="C50" s="47" t="s">
        <v>134</v>
      </c>
      <c r="D50" s="70" t="s">
        <v>146</v>
      </c>
      <c r="E50" s="47" t="s">
        <v>134</v>
      </c>
      <c r="F50" s="47" t="s">
        <v>134</v>
      </c>
      <c r="G50" s="47" t="s">
        <v>134</v>
      </c>
      <c r="H50" s="47" t="s">
        <v>134</v>
      </c>
      <c r="I50" s="47" t="s">
        <v>134</v>
      </c>
      <c r="J50" s="47" t="s">
        <v>134</v>
      </c>
      <c r="K50" s="47" t="s">
        <v>134</v>
      </c>
      <c r="L50" s="47" t="s">
        <v>134</v>
      </c>
      <c r="M50" s="47" t="s">
        <v>134</v>
      </c>
      <c r="N50" s="58" t="s">
        <v>135</v>
      </c>
      <c r="O50" s="47" t="s">
        <v>134</v>
      </c>
      <c r="P50" s="58" t="s">
        <v>135</v>
      </c>
      <c r="Q50" s="47" t="s">
        <v>134</v>
      </c>
      <c r="R50" s="59" t="s">
        <v>135</v>
      </c>
    </row>
    <row r="51" spans="1:18" ht="26.25" customHeight="1">
      <c r="A51" s="43">
        <v>45796</v>
      </c>
      <c r="B51" s="20">
        <f t="shared" si="1"/>
        <v>45796</v>
      </c>
      <c r="C51" s="47" t="s">
        <v>134</v>
      </c>
      <c r="D51" s="70" t="s">
        <v>146</v>
      </c>
      <c r="E51" s="47" t="s">
        <v>134</v>
      </c>
      <c r="F51" s="47" t="s">
        <v>134</v>
      </c>
      <c r="G51" s="47" t="s">
        <v>134</v>
      </c>
      <c r="H51" s="47" t="s">
        <v>134</v>
      </c>
      <c r="I51" s="47" t="s">
        <v>134</v>
      </c>
      <c r="J51" s="47" t="s">
        <v>134</v>
      </c>
      <c r="K51" s="47" t="s">
        <v>134</v>
      </c>
      <c r="L51" s="47" t="s">
        <v>134</v>
      </c>
      <c r="M51" s="47" t="s">
        <v>134</v>
      </c>
      <c r="N51" s="58" t="s">
        <v>135</v>
      </c>
      <c r="O51" s="47" t="s">
        <v>134</v>
      </c>
      <c r="P51" s="58" t="s">
        <v>135</v>
      </c>
      <c r="Q51" s="47" t="s">
        <v>134</v>
      </c>
      <c r="R51" s="59" t="s">
        <v>135</v>
      </c>
    </row>
    <row r="52" spans="1:18" ht="26.25" customHeight="1">
      <c r="A52" s="43">
        <v>45797</v>
      </c>
      <c r="B52" s="20">
        <f t="shared" si="1"/>
        <v>45797</v>
      </c>
      <c r="C52" s="47" t="s">
        <v>134</v>
      </c>
      <c r="D52" s="70" t="s">
        <v>146</v>
      </c>
      <c r="E52" s="47" t="s">
        <v>134</v>
      </c>
      <c r="F52" s="47" t="s">
        <v>134</v>
      </c>
      <c r="G52" s="47" t="s">
        <v>134</v>
      </c>
      <c r="H52" s="47" t="s">
        <v>134</v>
      </c>
      <c r="I52" s="47" t="s">
        <v>134</v>
      </c>
      <c r="J52" s="47" t="s">
        <v>134</v>
      </c>
      <c r="K52" s="47" t="s">
        <v>134</v>
      </c>
      <c r="L52" s="47" t="s">
        <v>134</v>
      </c>
      <c r="M52" s="47" t="s">
        <v>134</v>
      </c>
      <c r="N52" s="58" t="s">
        <v>135</v>
      </c>
      <c r="O52" s="47" t="s">
        <v>134</v>
      </c>
      <c r="P52" s="58" t="s">
        <v>135</v>
      </c>
      <c r="Q52" s="47" t="s">
        <v>134</v>
      </c>
      <c r="R52" s="59" t="s">
        <v>135</v>
      </c>
    </row>
    <row r="53" spans="1:18" ht="26.25" customHeight="1">
      <c r="A53" s="43">
        <v>45798</v>
      </c>
      <c r="B53" s="20">
        <f t="shared" si="1"/>
        <v>45798</v>
      </c>
      <c r="C53" s="47" t="s">
        <v>134</v>
      </c>
      <c r="D53" s="70" t="s">
        <v>146</v>
      </c>
      <c r="E53" s="47" t="s">
        <v>134</v>
      </c>
      <c r="F53" s="47" t="s">
        <v>134</v>
      </c>
      <c r="G53" s="47" t="s">
        <v>134</v>
      </c>
      <c r="H53" s="47" t="s">
        <v>134</v>
      </c>
      <c r="I53" s="47" t="s">
        <v>134</v>
      </c>
      <c r="J53" s="47" t="s">
        <v>134</v>
      </c>
      <c r="K53" s="47" t="s">
        <v>134</v>
      </c>
      <c r="L53" s="47" t="s">
        <v>134</v>
      </c>
      <c r="M53" s="47" t="s">
        <v>134</v>
      </c>
      <c r="N53" s="58" t="s">
        <v>135</v>
      </c>
      <c r="O53" s="47" t="s">
        <v>134</v>
      </c>
      <c r="P53" s="58" t="s">
        <v>135</v>
      </c>
      <c r="Q53" s="47" t="s">
        <v>134</v>
      </c>
      <c r="R53" s="59" t="s">
        <v>135</v>
      </c>
    </row>
    <row r="54" spans="1:18" ht="26.25" customHeight="1">
      <c r="A54" s="43">
        <v>45799</v>
      </c>
      <c r="B54" s="20">
        <f t="shared" si="1"/>
        <v>45799</v>
      </c>
      <c r="C54" s="47" t="s">
        <v>134</v>
      </c>
      <c r="D54" s="70" t="s">
        <v>146</v>
      </c>
      <c r="E54" s="47" t="s">
        <v>134</v>
      </c>
      <c r="F54" s="47" t="s">
        <v>134</v>
      </c>
      <c r="G54" s="47" t="s">
        <v>134</v>
      </c>
      <c r="H54" s="47" t="s">
        <v>134</v>
      </c>
      <c r="I54" s="47" t="s">
        <v>134</v>
      </c>
      <c r="J54" s="47" t="s">
        <v>134</v>
      </c>
      <c r="K54" s="47" t="s">
        <v>134</v>
      </c>
      <c r="L54" s="47" t="s">
        <v>134</v>
      </c>
      <c r="M54" s="47" t="s">
        <v>134</v>
      </c>
      <c r="N54" s="58" t="s">
        <v>135</v>
      </c>
      <c r="O54" s="47" t="s">
        <v>134</v>
      </c>
      <c r="P54" s="58" t="s">
        <v>135</v>
      </c>
      <c r="Q54" s="47" t="s">
        <v>134</v>
      </c>
      <c r="R54" s="59" t="s">
        <v>135</v>
      </c>
    </row>
    <row r="55" spans="1:18" ht="26.25" customHeight="1">
      <c r="A55" s="43">
        <v>45800</v>
      </c>
      <c r="B55" s="20">
        <f t="shared" si="1"/>
        <v>45800</v>
      </c>
      <c r="C55" s="47" t="s">
        <v>134</v>
      </c>
      <c r="E55" s="47" t="s">
        <v>134</v>
      </c>
      <c r="F55" s="47" t="s">
        <v>134</v>
      </c>
      <c r="G55" s="47" t="s">
        <v>134</v>
      </c>
      <c r="H55" s="47" t="s">
        <v>134</v>
      </c>
      <c r="I55" s="47" t="s">
        <v>134</v>
      </c>
      <c r="J55" s="47" t="s">
        <v>134</v>
      </c>
      <c r="K55" s="47" t="s">
        <v>134</v>
      </c>
      <c r="L55" s="47" t="s">
        <v>134</v>
      </c>
      <c r="M55" s="47" t="s">
        <v>134</v>
      </c>
      <c r="N55" s="58" t="s">
        <v>135</v>
      </c>
      <c r="O55" s="47" t="s">
        <v>134</v>
      </c>
      <c r="P55" s="58" t="s">
        <v>135</v>
      </c>
      <c r="Q55" s="47" t="s">
        <v>134</v>
      </c>
      <c r="R55" s="59" t="s">
        <v>135</v>
      </c>
    </row>
    <row r="56" spans="1:18" ht="26.25" customHeight="1">
      <c r="A56" s="43">
        <v>45801</v>
      </c>
      <c r="B56" s="22">
        <f t="shared" si="1"/>
        <v>45801</v>
      </c>
      <c r="C56" s="47" t="s">
        <v>134</v>
      </c>
      <c r="E56" s="47" t="s">
        <v>134</v>
      </c>
      <c r="F56" s="47" t="s">
        <v>134</v>
      </c>
      <c r="G56" s="47" t="s">
        <v>134</v>
      </c>
      <c r="H56" s="47" t="s">
        <v>134</v>
      </c>
      <c r="I56" s="47" t="s">
        <v>134</v>
      </c>
      <c r="J56" s="47" t="s">
        <v>134</v>
      </c>
      <c r="K56" s="47" t="s">
        <v>134</v>
      </c>
      <c r="L56" s="47" t="s">
        <v>134</v>
      </c>
      <c r="M56" s="47" t="s">
        <v>134</v>
      </c>
      <c r="O56" s="47" t="s">
        <v>134</v>
      </c>
      <c r="Q56" s="47" t="s">
        <v>134</v>
      </c>
    </row>
    <row r="57" spans="1:18" ht="26.25" customHeight="1">
      <c r="A57" s="43">
        <v>45802</v>
      </c>
      <c r="B57" s="22">
        <f t="shared" si="1"/>
        <v>45802</v>
      </c>
      <c r="C57" s="47" t="s">
        <v>134</v>
      </c>
      <c r="E57" s="47" t="s">
        <v>134</v>
      </c>
      <c r="F57" s="47" t="s">
        <v>134</v>
      </c>
      <c r="G57" s="47" t="s">
        <v>134</v>
      </c>
      <c r="H57" s="47" t="s">
        <v>134</v>
      </c>
      <c r="I57" s="47" t="s">
        <v>134</v>
      </c>
      <c r="J57" s="47" t="s">
        <v>134</v>
      </c>
      <c r="K57" s="47" t="s">
        <v>134</v>
      </c>
      <c r="L57" s="47" t="s">
        <v>134</v>
      </c>
      <c r="M57" s="47" t="s">
        <v>134</v>
      </c>
      <c r="O57" s="47" t="s">
        <v>134</v>
      </c>
      <c r="Q57" s="47" t="s">
        <v>134</v>
      </c>
    </row>
    <row r="58" spans="1:18" ht="26.25" customHeight="1">
      <c r="A58" s="43">
        <v>45803</v>
      </c>
      <c r="B58" s="20">
        <f t="shared" si="1"/>
        <v>45803</v>
      </c>
      <c r="C58" s="47" t="s">
        <v>134</v>
      </c>
      <c r="E58" s="47" t="s">
        <v>134</v>
      </c>
      <c r="F58" s="47" t="s">
        <v>134</v>
      </c>
      <c r="G58" s="47" t="s">
        <v>134</v>
      </c>
      <c r="H58" s="47" t="s">
        <v>134</v>
      </c>
      <c r="I58" s="47" t="s">
        <v>134</v>
      </c>
      <c r="J58" s="47" t="s">
        <v>134</v>
      </c>
      <c r="K58" s="47" t="s">
        <v>134</v>
      </c>
      <c r="L58" s="47" t="s">
        <v>134</v>
      </c>
      <c r="M58" s="47" t="s">
        <v>134</v>
      </c>
      <c r="O58" s="47" t="s">
        <v>134</v>
      </c>
      <c r="Q58" s="47" t="s">
        <v>134</v>
      </c>
    </row>
    <row r="59" spans="1:18" ht="26.25" customHeight="1">
      <c r="A59" s="43">
        <v>45804</v>
      </c>
      <c r="B59" s="20">
        <f t="shared" si="1"/>
        <v>45804</v>
      </c>
    </row>
    <row r="60" spans="1:18" ht="26.25" customHeight="1">
      <c r="A60" s="43">
        <v>45805</v>
      </c>
      <c r="B60" s="20">
        <f t="shared" si="1"/>
        <v>45805</v>
      </c>
    </row>
    <row r="61" spans="1:18" ht="26.25" customHeight="1">
      <c r="A61" s="43">
        <v>45806</v>
      </c>
      <c r="B61" s="20">
        <f t="shared" si="1"/>
        <v>45806</v>
      </c>
    </row>
    <row r="62" spans="1:18" ht="26.25" customHeight="1">
      <c r="A62" s="43">
        <v>45807</v>
      </c>
      <c r="B62" s="22">
        <f t="shared" si="1"/>
        <v>45807</v>
      </c>
    </row>
    <row r="63" spans="1:18" ht="26.25" customHeight="1">
      <c r="A63" s="43">
        <v>45808</v>
      </c>
      <c r="B63" s="22">
        <f t="shared" si="1"/>
        <v>45808</v>
      </c>
    </row>
    <row r="64" spans="1:18" ht="26.25" customHeight="1">
      <c r="A64" s="43">
        <v>45809</v>
      </c>
      <c r="B64" s="22">
        <f t="shared" si="1"/>
        <v>45809</v>
      </c>
    </row>
    <row r="65" spans="1:2" ht="26.25" customHeight="1">
      <c r="A65" s="43">
        <v>45810</v>
      </c>
      <c r="B65" s="20">
        <f t="shared" si="1"/>
        <v>45810</v>
      </c>
    </row>
    <row r="66" spans="1:2" ht="26.25" customHeight="1">
      <c r="A66" s="43">
        <v>45811</v>
      </c>
      <c r="B66" s="20">
        <f t="shared" si="1"/>
        <v>45811</v>
      </c>
    </row>
    <row r="67" spans="1:2" ht="26.25" customHeight="1">
      <c r="A67" s="43">
        <v>45812</v>
      </c>
      <c r="B67" s="20">
        <f t="shared" si="1"/>
        <v>45812</v>
      </c>
    </row>
    <row r="68" spans="1:2" ht="26.25" customHeight="1">
      <c r="A68" s="43">
        <v>45813</v>
      </c>
      <c r="B68" s="20">
        <f t="shared" si="1"/>
        <v>45813</v>
      </c>
    </row>
    <row r="69" spans="1:2" ht="26.25" customHeight="1">
      <c r="A69" s="43">
        <v>45814</v>
      </c>
      <c r="B69" s="20">
        <f t="shared" si="1"/>
        <v>45814</v>
      </c>
    </row>
    <row r="70" spans="1:2" ht="26.25" customHeight="1">
      <c r="A70" s="43">
        <v>45815</v>
      </c>
      <c r="B70" s="22">
        <f t="shared" si="1"/>
        <v>45815</v>
      </c>
    </row>
    <row r="71" spans="1:2" ht="26.25" customHeight="1">
      <c r="A71" s="43">
        <v>45816</v>
      </c>
      <c r="B71" s="22">
        <f t="shared" si="1"/>
        <v>45816</v>
      </c>
    </row>
    <row r="72" spans="1:2" ht="26.25" customHeight="1">
      <c r="A72" s="43">
        <v>45817</v>
      </c>
      <c r="B72" s="20">
        <f t="shared" si="1"/>
        <v>45817</v>
      </c>
    </row>
    <row r="73" spans="1:2" ht="26.25" customHeight="1">
      <c r="A73" s="43">
        <v>45818</v>
      </c>
      <c r="B73" s="20">
        <f t="shared" si="1"/>
        <v>45818</v>
      </c>
    </row>
    <row r="74" spans="1:2" ht="26.25" customHeight="1">
      <c r="A74" s="43">
        <v>45819</v>
      </c>
      <c r="B74" s="20">
        <f t="shared" si="1"/>
        <v>45819</v>
      </c>
    </row>
    <row r="75" spans="1:2" ht="26.25" customHeight="1">
      <c r="A75" s="43">
        <v>45820</v>
      </c>
      <c r="B75" s="20">
        <f t="shared" si="1"/>
        <v>45820</v>
      </c>
    </row>
    <row r="76" spans="1:2" ht="26.25" customHeight="1">
      <c r="A76" s="43">
        <v>45821</v>
      </c>
      <c r="B76" s="20">
        <f t="shared" si="1"/>
        <v>45821</v>
      </c>
    </row>
    <row r="77" spans="1:2" ht="26.25" customHeight="1">
      <c r="A77" s="43">
        <v>45822</v>
      </c>
      <c r="B77" s="22">
        <f t="shared" si="1"/>
        <v>45822</v>
      </c>
    </row>
    <row r="78" spans="1:2" ht="26.25" customHeight="1">
      <c r="A78" s="43">
        <v>45823</v>
      </c>
      <c r="B78" s="22">
        <f t="shared" si="1"/>
        <v>45823</v>
      </c>
    </row>
    <row r="79" spans="1:2" ht="26.25" customHeight="1">
      <c r="A79" s="43">
        <v>45824</v>
      </c>
      <c r="B79" s="20">
        <f t="shared" si="1"/>
        <v>45824</v>
      </c>
    </row>
    <row r="80" spans="1:2" ht="26.25" customHeight="1">
      <c r="A80" s="43">
        <v>45825</v>
      </c>
      <c r="B80" s="20">
        <f t="shared" ref="B80:B143" si="2">A80</f>
        <v>45825</v>
      </c>
    </row>
    <row r="81" spans="1:2" ht="26.25" customHeight="1">
      <c r="A81" s="43">
        <v>45826</v>
      </c>
      <c r="B81" s="20">
        <f t="shared" si="2"/>
        <v>45826</v>
      </c>
    </row>
    <row r="82" spans="1:2" ht="26.25" customHeight="1">
      <c r="A82" s="43">
        <v>45827</v>
      </c>
      <c r="B82" s="20">
        <f t="shared" si="2"/>
        <v>45827</v>
      </c>
    </row>
    <row r="83" spans="1:2" ht="26.25" customHeight="1">
      <c r="A83" s="43">
        <v>45828</v>
      </c>
      <c r="B83" s="20">
        <f t="shared" si="2"/>
        <v>45828</v>
      </c>
    </row>
    <row r="84" spans="1:2" ht="26.25" customHeight="1">
      <c r="A84" s="43">
        <v>45829</v>
      </c>
      <c r="B84" s="22">
        <f t="shared" si="2"/>
        <v>45829</v>
      </c>
    </row>
    <row r="85" spans="1:2" ht="26.25" customHeight="1">
      <c r="A85" s="43">
        <v>45830</v>
      </c>
      <c r="B85" s="22">
        <f t="shared" si="2"/>
        <v>45830</v>
      </c>
    </row>
    <row r="86" spans="1:2" ht="26.25" customHeight="1">
      <c r="A86" s="43">
        <v>45831</v>
      </c>
      <c r="B86" s="20">
        <f t="shared" si="2"/>
        <v>45831</v>
      </c>
    </row>
    <row r="87" spans="1:2" ht="26.25" customHeight="1">
      <c r="A87" s="43">
        <v>45832</v>
      </c>
      <c r="B87" s="20">
        <f t="shared" si="2"/>
        <v>45832</v>
      </c>
    </row>
    <row r="88" spans="1:2" ht="26.25" customHeight="1">
      <c r="A88" s="43">
        <v>45833</v>
      </c>
      <c r="B88" s="20">
        <f t="shared" si="2"/>
        <v>45833</v>
      </c>
    </row>
    <row r="89" spans="1:2" ht="26.25" customHeight="1">
      <c r="A89" s="43">
        <v>45834</v>
      </c>
      <c r="B89" s="20">
        <f t="shared" si="2"/>
        <v>45834</v>
      </c>
    </row>
    <row r="90" spans="1:2" ht="26.25" customHeight="1">
      <c r="A90" s="43">
        <v>45835</v>
      </c>
      <c r="B90" s="20">
        <f t="shared" si="2"/>
        <v>45835</v>
      </c>
    </row>
    <row r="91" spans="1:2" ht="26.25" customHeight="1">
      <c r="A91" s="43">
        <v>45836</v>
      </c>
      <c r="B91" s="22">
        <f t="shared" si="2"/>
        <v>45836</v>
      </c>
    </row>
    <row r="92" spans="1:2" ht="26.25" customHeight="1">
      <c r="A92" s="43">
        <v>45837</v>
      </c>
      <c r="B92" s="22">
        <f t="shared" si="2"/>
        <v>45837</v>
      </c>
    </row>
    <row r="93" spans="1:2" ht="26.25" customHeight="1">
      <c r="A93" s="43">
        <v>45838</v>
      </c>
      <c r="B93" s="20">
        <f t="shared" si="2"/>
        <v>45838</v>
      </c>
    </row>
    <row r="94" spans="1:2" ht="26.25" customHeight="1">
      <c r="A94" s="43">
        <v>45839</v>
      </c>
      <c r="B94" s="20">
        <f t="shared" si="2"/>
        <v>45839</v>
      </c>
    </row>
    <row r="95" spans="1:2" ht="26.25" customHeight="1">
      <c r="A95" s="43">
        <v>45840</v>
      </c>
      <c r="B95" s="20">
        <f t="shared" si="2"/>
        <v>45840</v>
      </c>
    </row>
    <row r="96" spans="1:2" ht="26.25" customHeight="1">
      <c r="A96" s="43">
        <v>45841</v>
      </c>
      <c r="B96" s="20">
        <f t="shared" si="2"/>
        <v>45841</v>
      </c>
    </row>
    <row r="97" spans="1:2" ht="26.25" customHeight="1">
      <c r="A97" s="43">
        <v>45842</v>
      </c>
      <c r="B97" s="20">
        <f t="shared" si="2"/>
        <v>45842</v>
      </c>
    </row>
    <row r="98" spans="1:2" ht="26.25" customHeight="1">
      <c r="A98" s="43">
        <v>45843</v>
      </c>
      <c r="B98" s="22">
        <f t="shared" si="2"/>
        <v>45843</v>
      </c>
    </row>
    <row r="99" spans="1:2" ht="26.25" customHeight="1">
      <c r="A99" s="43">
        <v>45844</v>
      </c>
      <c r="B99" s="22">
        <f t="shared" si="2"/>
        <v>45844</v>
      </c>
    </row>
    <row r="100" spans="1:2" ht="26.25" customHeight="1">
      <c r="A100" s="43">
        <v>45845</v>
      </c>
      <c r="B100" s="20">
        <f t="shared" si="2"/>
        <v>45845</v>
      </c>
    </row>
    <row r="101" spans="1:2" ht="26.25" customHeight="1">
      <c r="A101" s="43">
        <v>45846</v>
      </c>
      <c r="B101" s="20">
        <f t="shared" si="2"/>
        <v>45846</v>
      </c>
    </row>
    <row r="102" spans="1:2" ht="26.25" customHeight="1">
      <c r="A102" s="43">
        <v>45847</v>
      </c>
      <c r="B102" s="20">
        <f t="shared" si="2"/>
        <v>45847</v>
      </c>
    </row>
    <row r="103" spans="1:2" ht="26.25" customHeight="1">
      <c r="A103" s="43">
        <v>45848</v>
      </c>
      <c r="B103" s="20">
        <f t="shared" si="2"/>
        <v>45848</v>
      </c>
    </row>
    <row r="104" spans="1:2" ht="26.25" customHeight="1">
      <c r="A104" s="43">
        <v>45849</v>
      </c>
      <c r="B104" s="20">
        <f t="shared" si="2"/>
        <v>45849</v>
      </c>
    </row>
    <row r="105" spans="1:2" ht="26.25" customHeight="1">
      <c r="A105" s="43">
        <v>45850</v>
      </c>
      <c r="B105" s="22">
        <f t="shared" si="2"/>
        <v>45850</v>
      </c>
    </row>
    <row r="106" spans="1:2" ht="26.25" customHeight="1">
      <c r="A106" s="43">
        <v>45851</v>
      </c>
      <c r="B106" s="22">
        <f t="shared" si="2"/>
        <v>45851</v>
      </c>
    </row>
    <row r="107" spans="1:2" ht="26.25" customHeight="1">
      <c r="A107" s="43">
        <v>45852</v>
      </c>
      <c r="B107" s="20">
        <f t="shared" si="2"/>
        <v>45852</v>
      </c>
    </row>
    <row r="108" spans="1:2" ht="26.25" customHeight="1">
      <c r="A108" s="43">
        <v>45853</v>
      </c>
      <c r="B108" s="20">
        <f t="shared" si="2"/>
        <v>45853</v>
      </c>
    </row>
    <row r="109" spans="1:2" ht="26.25" customHeight="1">
      <c r="A109" s="43">
        <v>45854</v>
      </c>
      <c r="B109" s="20">
        <f t="shared" si="2"/>
        <v>45854</v>
      </c>
    </row>
    <row r="110" spans="1:2" ht="26.25" customHeight="1">
      <c r="A110" s="43">
        <v>45855</v>
      </c>
      <c r="B110" s="20">
        <f t="shared" si="2"/>
        <v>45855</v>
      </c>
    </row>
    <row r="111" spans="1:2" ht="26.25" customHeight="1">
      <c r="A111" s="43">
        <v>45856</v>
      </c>
      <c r="B111" s="20">
        <f t="shared" si="2"/>
        <v>45856</v>
      </c>
    </row>
    <row r="112" spans="1:2" ht="26.25" customHeight="1">
      <c r="A112" s="43">
        <v>45857</v>
      </c>
      <c r="B112" s="22">
        <f t="shared" si="2"/>
        <v>45857</v>
      </c>
    </row>
    <row r="113" spans="1:2" ht="26.25" customHeight="1">
      <c r="A113" s="43">
        <v>45858</v>
      </c>
      <c r="B113" s="22">
        <f t="shared" si="2"/>
        <v>45858</v>
      </c>
    </row>
    <row r="114" spans="1:2" ht="26.25" customHeight="1">
      <c r="A114" s="43">
        <v>45859</v>
      </c>
      <c r="B114" s="20">
        <f t="shared" si="2"/>
        <v>45859</v>
      </c>
    </row>
    <row r="115" spans="1:2" ht="26.25" customHeight="1">
      <c r="A115" s="43">
        <v>45860</v>
      </c>
      <c r="B115" s="20">
        <f t="shared" si="2"/>
        <v>45860</v>
      </c>
    </row>
    <row r="116" spans="1:2" ht="26.25" customHeight="1">
      <c r="A116" s="43">
        <v>45861</v>
      </c>
      <c r="B116" s="20">
        <f t="shared" si="2"/>
        <v>45861</v>
      </c>
    </row>
    <row r="117" spans="1:2" ht="26.25" customHeight="1">
      <c r="A117" s="43">
        <v>45862</v>
      </c>
      <c r="B117" s="20">
        <f t="shared" si="2"/>
        <v>45862</v>
      </c>
    </row>
    <row r="118" spans="1:2" ht="26.25" customHeight="1">
      <c r="A118" s="43">
        <v>45863</v>
      </c>
      <c r="B118" s="20">
        <f t="shared" si="2"/>
        <v>45863</v>
      </c>
    </row>
    <row r="119" spans="1:2" ht="26.25" customHeight="1">
      <c r="A119" s="43">
        <v>45864</v>
      </c>
      <c r="B119" s="22">
        <f t="shared" si="2"/>
        <v>45864</v>
      </c>
    </row>
    <row r="120" spans="1:2" ht="26.25" customHeight="1">
      <c r="A120" s="43">
        <v>45865</v>
      </c>
      <c r="B120" s="22">
        <f t="shared" si="2"/>
        <v>45865</v>
      </c>
    </row>
    <row r="121" spans="1:2" ht="26.25" customHeight="1">
      <c r="A121" s="43">
        <v>45866</v>
      </c>
      <c r="B121" s="20">
        <f t="shared" si="2"/>
        <v>45866</v>
      </c>
    </row>
    <row r="122" spans="1:2" ht="26.25" customHeight="1">
      <c r="A122" s="43">
        <v>45867</v>
      </c>
      <c r="B122" s="20">
        <f t="shared" si="2"/>
        <v>45867</v>
      </c>
    </row>
    <row r="123" spans="1:2" ht="26.25" customHeight="1">
      <c r="A123" s="43">
        <v>45868</v>
      </c>
      <c r="B123" s="20">
        <f t="shared" si="2"/>
        <v>45868</v>
      </c>
    </row>
    <row r="124" spans="1:2" ht="26.25" customHeight="1">
      <c r="A124" s="43">
        <v>45869</v>
      </c>
      <c r="B124" s="20">
        <f t="shared" si="2"/>
        <v>45869</v>
      </c>
    </row>
    <row r="125" spans="1:2" ht="26.25" customHeight="1">
      <c r="A125" s="43">
        <v>45870</v>
      </c>
      <c r="B125" s="20">
        <f t="shared" si="2"/>
        <v>45870</v>
      </c>
    </row>
    <row r="126" spans="1:2" ht="26.25" customHeight="1">
      <c r="A126" s="43">
        <v>45871</v>
      </c>
      <c r="B126" s="22">
        <f t="shared" si="2"/>
        <v>45871</v>
      </c>
    </row>
    <row r="127" spans="1:2" ht="26.25" customHeight="1">
      <c r="A127" s="43">
        <v>45872</v>
      </c>
      <c r="B127" s="22">
        <f t="shared" si="2"/>
        <v>45872</v>
      </c>
    </row>
    <row r="128" spans="1:2" ht="26.25" customHeight="1">
      <c r="A128" s="43">
        <v>45873</v>
      </c>
      <c r="B128" s="20">
        <f t="shared" si="2"/>
        <v>45873</v>
      </c>
    </row>
    <row r="129" spans="1:2" ht="26.25" customHeight="1">
      <c r="A129" s="43">
        <v>45874</v>
      </c>
      <c r="B129" s="20">
        <f t="shared" si="2"/>
        <v>45874</v>
      </c>
    </row>
    <row r="130" spans="1:2" ht="26.25" customHeight="1">
      <c r="A130" s="43">
        <v>45875</v>
      </c>
      <c r="B130" s="20">
        <f t="shared" si="2"/>
        <v>45875</v>
      </c>
    </row>
    <row r="131" spans="1:2" ht="26.25" customHeight="1">
      <c r="A131" s="43">
        <v>45876</v>
      </c>
      <c r="B131" s="20">
        <f t="shared" si="2"/>
        <v>45876</v>
      </c>
    </row>
    <row r="132" spans="1:2" ht="26.25" customHeight="1">
      <c r="A132" s="43">
        <v>45877</v>
      </c>
      <c r="B132" s="20">
        <f t="shared" si="2"/>
        <v>45877</v>
      </c>
    </row>
    <row r="133" spans="1:2" ht="26.25" customHeight="1">
      <c r="A133" s="43">
        <v>45878</v>
      </c>
      <c r="B133" s="22">
        <f t="shared" si="2"/>
        <v>45878</v>
      </c>
    </row>
    <row r="134" spans="1:2" ht="26.25" customHeight="1">
      <c r="A134" s="43">
        <v>45879</v>
      </c>
      <c r="B134" s="22">
        <f t="shared" si="2"/>
        <v>45879</v>
      </c>
    </row>
    <row r="135" spans="1:2" ht="26.25" customHeight="1">
      <c r="A135" s="43">
        <v>45880</v>
      </c>
      <c r="B135" s="20">
        <f t="shared" si="2"/>
        <v>45880</v>
      </c>
    </row>
    <row r="136" spans="1:2" ht="26.25" customHeight="1">
      <c r="A136" s="43">
        <v>45881</v>
      </c>
      <c r="B136" s="20">
        <f t="shared" si="2"/>
        <v>45881</v>
      </c>
    </row>
    <row r="137" spans="1:2" ht="26.25" customHeight="1">
      <c r="A137" s="43">
        <v>45882</v>
      </c>
      <c r="B137" s="20">
        <f t="shared" si="2"/>
        <v>45882</v>
      </c>
    </row>
    <row r="138" spans="1:2" ht="26.25" customHeight="1">
      <c r="A138" s="43">
        <v>45883</v>
      </c>
      <c r="B138" s="20">
        <f t="shared" si="2"/>
        <v>45883</v>
      </c>
    </row>
    <row r="139" spans="1:2" ht="26.25" customHeight="1">
      <c r="A139" s="43">
        <v>45884</v>
      </c>
      <c r="B139" s="20">
        <f t="shared" si="2"/>
        <v>45884</v>
      </c>
    </row>
    <row r="140" spans="1:2" ht="26.25" customHeight="1">
      <c r="A140" s="43">
        <v>45885</v>
      </c>
      <c r="B140" s="22">
        <f t="shared" si="2"/>
        <v>45885</v>
      </c>
    </row>
    <row r="141" spans="1:2" ht="26.25" customHeight="1">
      <c r="A141" s="43">
        <v>45886</v>
      </c>
      <c r="B141" s="22">
        <f t="shared" si="2"/>
        <v>45886</v>
      </c>
    </row>
    <row r="142" spans="1:2" ht="26.25" customHeight="1">
      <c r="A142" s="43">
        <v>45887</v>
      </c>
      <c r="B142" s="20">
        <f t="shared" si="2"/>
        <v>45887</v>
      </c>
    </row>
    <row r="143" spans="1:2" ht="26.25" customHeight="1">
      <c r="A143" s="43">
        <v>45888</v>
      </c>
      <c r="B143" s="20">
        <f t="shared" si="2"/>
        <v>45888</v>
      </c>
    </row>
    <row r="144" spans="1:2" ht="26.25" customHeight="1">
      <c r="A144" s="43">
        <v>45889</v>
      </c>
      <c r="B144" s="20">
        <f t="shared" ref="B144:B207" si="3">A144</f>
        <v>45889</v>
      </c>
    </row>
    <row r="145" spans="1:2" ht="26.25" customHeight="1">
      <c r="A145" s="43">
        <v>45890</v>
      </c>
      <c r="B145" s="20">
        <f t="shared" si="3"/>
        <v>45890</v>
      </c>
    </row>
    <row r="146" spans="1:2" ht="26.25" customHeight="1">
      <c r="A146" s="43">
        <v>45891</v>
      </c>
      <c r="B146" s="20">
        <f t="shared" si="3"/>
        <v>45891</v>
      </c>
    </row>
    <row r="147" spans="1:2" ht="26.25" customHeight="1">
      <c r="A147" s="43">
        <v>45892</v>
      </c>
      <c r="B147" s="22">
        <f t="shared" si="3"/>
        <v>45892</v>
      </c>
    </row>
    <row r="148" spans="1:2" ht="26.25" customHeight="1">
      <c r="A148" s="43">
        <v>45893</v>
      </c>
      <c r="B148" s="22">
        <f t="shared" si="3"/>
        <v>45893</v>
      </c>
    </row>
    <row r="149" spans="1:2" ht="26.25" customHeight="1">
      <c r="A149" s="43">
        <v>45894</v>
      </c>
      <c r="B149" s="20">
        <f t="shared" si="3"/>
        <v>45894</v>
      </c>
    </row>
    <row r="150" spans="1:2" ht="26.25" customHeight="1">
      <c r="A150" s="43">
        <v>45895</v>
      </c>
      <c r="B150" s="20">
        <f t="shared" si="3"/>
        <v>45895</v>
      </c>
    </row>
    <row r="151" spans="1:2" ht="26.25" customHeight="1">
      <c r="A151" s="43">
        <v>45896</v>
      </c>
      <c r="B151" s="20">
        <f t="shared" si="3"/>
        <v>45896</v>
      </c>
    </row>
    <row r="152" spans="1:2" ht="26.25" customHeight="1">
      <c r="A152" s="43">
        <v>45897</v>
      </c>
      <c r="B152" s="20">
        <f t="shared" si="3"/>
        <v>45897</v>
      </c>
    </row>
    <row r="153" spans="1:2" ht="26.25" customHeight="1">
      <c r="A153" s="43">
        <v>45898</v>
      </c>
      <c r="B153" s="20">
        <f t="shared" si="3"/>
        <v>45898</v>
      </c>
    </row>
    <row r="154" spans="1:2" ht="26.25" customHeight="1">
      <c r="A154" s="43">
        <v>45899</v>
      </c>
      <c r="B154" s="22">
        <f t="shared" si="3"/>
        <v>45899</v>
      </c>
    </row>
    <row r="155" spans="1:2" ht="26.25" customHeight="1">
      <c r="A155" s="43">
        <v>45900</v>
      </c>
      <c r="B155" s="22">
        <f t="shared" si="3"/>
        <v>45900</v>
      </c>
    </row>
    <row r="156" spans="1:2" ht="26.25" customHeight="1">
      <c r="A156" s="43">
        <v>45901</v>
      </c>
      <c r="B156" s="20">
        <f t="shared" si="3"/>
        <v>45901</v>
      </c>
    </row>
    <row r="157" spans="1:2" ht="26.25" customHeight="1">
      <c r="A157" s="43">
        <v>45902</v>
      </c>
      <c r="B157" s="20">
        <f t="shared" si="3"/>
        <v>45902</v>
      </c>
    </row>
    <row r="158" spans="1:2" ht="26.25" customHeight="1">
      <c r="A158" s="43">
        <v>45903</v>
      </c>
      <c r="B158" s="20">
        <f t="shared" si="3"/>
        <v>45903</v>
      </c>
    </row>
    <row r="159" spans="1:2" ht="26.25" customHeight="1">
      <c r="A159" s="43">
        <v>45904</v>
      </c>
      <c r="B159" s="20">
        <f t="shared" si="3"/>
        <v>45904</v>
      </c>
    </row>
    <row r="160" spans="1:2" ht="26.25" customHeight="1">
      <c r="A160" s="43">
        <v>45905</v>
      </c>
      <c r="B160" s="20">
        <f t="shared" si="3"/>
        <v>45905</v>
      </c>
    </row>
    <row r="161" spans="1:2" ht="26.25" customHeight="1">
      <c r="A161" s="43">
        <v>45906</v>
      </c>
      <c r="B161" s="22">
        <f t="shared" si="3"/>
        <v>45906</v>
      </c>
    </row>
    <row r="162" spans="1:2" ht="26.25" customHeight="1">
      <c r="A162" s="43">
        <v>45907</v>
      </c>
      <c r="B162" s="22">
        <f t="shared" si="3"/>
        <v>45907</v>
      </c>
    </row>
    <row r="163" spans="1:2" ht="26.25" customHeight="1">
      <c r="A163" s="43">
        <v>45908</v>
      </c>
      <c r="B163" s="20">
        <f t="shared" si="3"/>
        <v>45908</v>
      </c>
    </row>
    <row r="164" spans="1:2" ht="26.25" customHeight="1">
      <c r="A164" s="43">
        <v>45909</v>
      </c>
      <c r="B164" s="20">
        <f t="shared" si="3"/>
        <v>45909</v>
      </c>
    </row>
    <row r="165" spans="1:2" ht="26.25" customHeight="1">
      <c r="A165" s="43">
        <v>45910</v>
      </c>
      <c r="B165" s="20">
        <f t="shared" si="3"/>
        <v>45910</v>
      </c>
    </row>
    <row r="166" spans="1:2" ht="26.25" customHeight="1">
      <c r="A166" s="43">
        <v>45911</v>
      </c>
      <c r="B166" s="20">
        <f t="shared" si="3"/>
        <v>45911</v>
      </c>
    </row>
    <row r="167" spans="1:2" ht="26.25" customHeight="1">
      <c r="A167" s="43">
        <v>45912</v>
      </c>
      <c r="B167" s="20">
        <f t="shared" si="3"/>
        <v>45912</v>
      </c>
    </row>
    <row r="168" spans="1:2" ht="26.25" customHeight="1">
      <c r="A168" s="43">
        <v>45913</v>
      </c>
      <c r="B168" s="22">
        <f t="shared" si="3"/>
        <v>45913</v>
      </c>
    </row>
    <row r="169" spans="1:2" ht="26.25" customHeight="1">
      <c r="A169" s="43">
        <v>45914</v>
      </c>
      <c r="B169" s="22">
        <f t="shared" si="3"/>
        <v>45914</v>
      </c>
    </row>
    <row r="170" spans="1:2" ht="26.25" customHeight="1">
      <c r="A170" s="43">
        <v>45915</v>
      </c>
      <c r="B170" s="20">
        <f t="shared" si="3"/>
        <v>45915</v>
      </c>
    </row>
    <row r="171" spans="1:2" ht="26.25" customHeight="1">
      <c r="A171" s="43">
        <v>45916</v>
      </c>
      <c r="B171" s="20">
        <f t="shared" si="3"/>
        <v>45916</v>
      </c>
    </row>
    <row r="172" spans="1:2" ht="26.25" customHeight="1">
      <c r="A172" s="43">
        <v>45917</v>
      </c>
      <c r="B172" s="20">
        <f t="shared" si="3"/>
        <v>45917</v>
      </c>
    </row>
    <row r="173" spans="1:2" ht="26.25" customHeight="1">
      <c r="A173" s="43">
        <v>45918</v>
      </c>
      <c r="B173" s="20">
        <f t="shared" si="3"/>
        <v>45918</v>
      </c>
    </row>
    <row r="174" spans="1:2" ht="26.25" customHeight="1">
      <c r="A174" s="43">
        <v>45919</v>
      </c>
      <c r="B174" s="20">
        <f t="shared" si="3"/>
        <v>45919</v>
      </c>
    </row>
    <row r="175" spans="1:2" ht="26.25" customHeight="1">
      <c r="A175" s="43">
        <v>45920</v>
      </c>
      <c r="B175" s="22">
        <f t="shared" si="3"/>
        <v>45920</v>
      </c>
    </row>
    <row r="176" spans="1:2" ht="26.25" customHeight="1">
      <c r="A176" s="43">
        <v>45921</v>
      </c>
      <c r="B176" s="22">
        <f t="shared" si="3"/>
        <v>45921</v>
      </c>
    </row>
    <row r="177" spans="1:18" ht="26.25" customHeight="1">
      <c r="A177" s="43">
        <v>45922</v>
      </c>
      <c r="B177" s="20">
        <f t="shared" si="3"/>
        <v>45922</v>
      </c>
    </row>
    <row r="178" spans="1:18" ht="26.25" customHeight="1">
      <c r="A178" s="43">
        <v>45923</v>
      </c>
      <c r="B178" s="20">
        <f t="shared" si="3"/>
        <v>45923</v>
      </c>
    </row>
    <row r="179" spans="1:18" ht="26.25" customHeight="1">
      <c r="A179" s="43">
        <v>45924</v>
      </c>
      <c r="B179" s="20">
        <f t="shared" si="3"/>
        <v>45924</v>
      </c>
    </row>
    <row r="180" spans="1:18" ht="26.25" customHeight="1">
      <c r="A180" s="43">
        <v>45925</v>
      </c>
      <c r="B180" s="20">
        <f t="shared" si="3"/>
        <v>45925</v>
      </c>
    </row>
    <row r="181" spans="1:18" ht="26.25" customHeight="1">
      <c r="A181" s="43">
        <v>45926</v>
      </c>
      <c r="B181" s="20">
        <f t="shared" si="3"/>
        <v>45926</v>
      </c>
    </row>
    <row r="182" spans="1:18" ht="26.25" customHeight="1">
      <c r="A182" s="43">
        <v>45927</v>
      </c>
      <c r="B182" s="22">
        <f t="shared" si="3"/>
        <v>45927</v>
      </c>
    </row>
    <row r="183" spans="1:18" ht="26.25" customHeight="1">
      <c r="A183" s="43">
        <v>45928</v>
      </c>
      <c r="B183" s="22">
        <f t="shared" si="3"/>
        <v>45928</v>
      </c>
    </row>
    <row r="184" spans="1:18" ht="26.25" customHeight="1">
      <c r="A184" s="43">
        <v>45929</v>
      </c>
      <c r="B184" s="20">
        <f t="shared" si="3"/>
        <v>45929</v>
      </c>
    </row>
    <row r="185" spans="1:18" ht="26.25" customHeight="1">
      <c r="A185" s="43">
        <v>45930</v>
      </c>
      <c r="B185" s="20">
        <f t="shared" si="3"/>
        <v>45930</v>
      </c>
    </row>
    <row r="186" spans="1:18" ht="26.25" customHeight="1">
      <c r="A186" s="43">
        <v>45931</v>
      </c>
      <c r="B186" s="20">
        <f t="shared" si="3"/>
        <v>45931</v>
      </c>
    </row>
    <row r="187" spans="1:18" ht="26.25" customHeight="1">
      <c r="A187" s="43">
        <v>45932</v>
      </c>
      <c r="B187" s="20">
        <f t="shared" si="3"/>
        <v>45932</v>
      </c>
    </row>
    <row r="188" spans="1:18" ht="26.25" customHeight="1">
      <c r="A188" s="43">
        <v>45933</v>
      </c>
      <c r="B188" s="20">
        <f t="shared" si="3"/>
        <v>45933</v>
      </c>
    </row>
    <row r="189" spans="1:18" ht="26.25" customHeight="1">
      <c r="A189" s="43">
        <v>45934</v>
      </c>
      <c r="B189" s="22">
        <f t="shared" si="3"/>
        <v>45934</v>
      </c>
    </row>
    <row r="190" spans="1:18" ht="26.25" customHeight="1">
      <c r="A190" s="43">
        <v>45935</v>
      </c>
      <c r="B190" s="22">
        <f t="shared" si="3"/>
        <v>45935</v>
      </c>
    </row>
    <row r="191" spans="1:18" ht="26.25" customHeight="1">
      <c r="A191" s="43">
        <v>45936</v>
      </c>
      <c r="B191" s="22">
        <f t="shared" si="3"/>
        <v>45936</v>
      </c>
    </row>
    <row r="192" spans="1:18" ht="26.25" customHeight="1">
      <c r="A192" s="43">
        <v>45937</v>
      </c>
      <c r="B192" s="20">
        <f t="shared" si="3"/>
        <v>45937</v>
      </c>
      <c r="F192" s="66" t="s">
        <v>141</v>
      </c>
      <c r="J192" s="66" t="s">
        <v>141</v>
      </c>
      <c r="M192" s="66" t="s">
        <v>141</v>
      </c>
      <c r="O192" s="66" t="s">
        <v>141</v>
      </c>
      <c r="R192" s="66" t="s">
        <v>141</v>
      </c>
    </row>
    <row r="193" spans="1:18" ht="26.25" customHeight="1">
      <c r="A193" s="43">
        <v>45938</v>
      </c>
      <c r="B193" s="20">
        <f t="shared" si="3"/>
        <v>45938</v>
      </c>
      <c r="F193" s="66" t="s">
        <v>141</v>
      </c>
      <c r="J193" s="66" t="s">
        <v>141</v>
      </c>
      <c r="M193" s="66" t="s">
        <v>141</v>
      </c>
      <c r="O193" s="66" t="s">
        <v>141</v>
      </c>
      <c r="R193" s="66" t="s">
        <v>141</v>
      </c>
    </row>
    <row r="194" spans="1:18" ht="26.25" customHeight="1">
      <c r="A194" s="43">
        <v>45939</v>
      </c>
      <c r="B194" s="20">
        <f t="shared" si="3"/>
        <v>45939</v>
      </c>
      <c r="F194" s="66" t="s">
        <v>141</v>
      </c>
      <c r="J194" s="66" t="s">
        <v>141</v>
      </c>
      <c r="M194" s="66" t="s">
        <v>141</v>
      </c>
      <c r="O194" s="66" t="s">
        <v>141</v>
      </c>
      <c r="R194" s="66" t="s">
        <v>141</v>
      </c>
    </row>
    <row r="195" spans="1:18" ht="26.25" customHeight="1">
      <c r="A195" s="43">
        <v>45940</v>
      </c>
      <c r="B195" s="22">
        <f t="shared" si="3"/>
        <v>45940</v>
      </c>
      <c r="F195" s="66" t="s">
        <v>141</v>
      </c>
      <c r="J195" s="66" t="s">
        <v>141</v>
      </c>
      <c r="M195" s="66" t="s">
        <v>141</v>
      </c>
      <c r="O195" s="66" t="s">
        <v>141</v>
      </c>
      <c r="R195" s="66" t="s">
        <v>141</v>
      </c>
    </row>
    <row r="196" spans="1:18" ht="26.25" customHeight="1">
      <c r="A196" s="43">
        <v>45941</v>
      </c>
      <c r="B196" s="22">
        <f t="shared" si="3"/>
        <v>45941</v>
      </c>
      <c r="F196" s="66" t="s">
        <v>141</v>
      </c>
      <c r="J196" s="66" t="s">
        <v>141</v>
      </c>
      <c r="M196" s="66" t="s">
        <v>141</v>
      </c>
      <c r="O196" s="66" t="s">
        <v>141</v>
      </c>
      <c r="R196" s="66" t="s">
        <v>141</v>
      </c>
    </row>
    <row r="197" spans="1:18" ht="26.25" customHeight="1">
      <c r="A197" s="43">
        <v>45942</v>
      </c>
      <c r="B197" s="22">
        <f t="shared" si="3"/>
        <v>45942</v>
      </c>
      <c r="F197" s="66" t="s">
        <v>141</v>
      </c>
      <c r="J197" s="66" t="s">
        <v>141</v>
      </c>
      <c r="M197" s="66" t="s">
        <v>141</v>
      </c>
      <c r="O197" s="66" t="s">
        <v>141</v>
      </c>
      <c r="R197" s="66" t="s">
        <v>141</v>
      </c>
    </row>
    <row r="198" spans="1:18" ht="26.25" customHeight="1">
      <c r="A198" s="43">
        <v>45943</v>
      </c>
      <c r="B198" s="20">
        <f t="shared" si="3"/>
        <v>45943</v>
      </c>
      <c r="F198" s="66" t="s">
        <v>141</v>
      </c>
      <c r="J198" s="66" t="s">
        <v>141</v>
      </c>
      <c r="M198" s="66" t="s">
        <v>141</v>
      </c>
      <c r="O198" s="66" t="s">
        <v>141</v>
      </c>
      <c r="R198" s="66" t="s">
        <v>141</v>
      </c>
    </row>
    <row r="199" spans="1:18" ht="26.25" customHeight="1">
      <c r="A199" s="43">
        <v>45944</v>
      </c>
      <c r="B199" s="20">
        <f t="shared" si="3"/>
        <v>45944</v>
      </c>
      <c r="F199" s="66" t="s">
        <v>141</v>
      </c>
      <c r="J199" s="66" t="s">
        <v>141</v>
      </c>
      <c r="M199" s="66" t="s">
        <v>141</v>
      </c>
      <c r="O199" s="66" t="s">
        <v>141</v>
      </c>
      <c r="R199" s="66" t="s">
        <v>141</v>
      </c>
    </row>
    <row r="200" spans="1:18" ht="26.25" customHeight="1">
      <c r="A200" s="43">
        <v>45945</v>
      </c>
      <c r="B200" s="20">
        <f t="shared" si="3"/>
        <v>45945</v>
      </c>
      <c r="F200" s="66" t="s">
        <v>141</v>
      </c>
      <c r="J200" s="66" t="s">
        <v>141</v>
      </c>
      <c r="M200" s="66" t="s">
        <v>141</v>
      </c>
      <c r="O200" s="66" t="s">
        <v>141</v>
      </c>
      <c r="R200" s="66" t="s">
        <v>141</v>
      </c>
    </row>
    <row r="201" spans="1:18" ht="26.25" customHeight="1">
      <c r="A201" s="43">
        <v>45946</v>
      </c>
      <c r="B201" s="20">
        <f t="shared" si="3"/>
        <v>45946</v>
      </c>
      <c r="F201" s="66" t="s">
        <v>141</v>
      </c>
      <c r="J201" s="66" t="s">
        <v>141</v>
      </c>
      <c r="M201" s="66" t="s">
        <v>141</v>
      </c>
      <c r="O201" s="66" t="s">
        <v>141</v>
      </c>
      <c r="R201" s="66" t="s">
        <v>141</v>
      </c>
    </row>
    <row r="202" spans="1:18" ht="26.25" customHeight="1">
      <c r="A202" s="43">
        <v>45947</v>
      </c>
      <c r="B202" s="20">
        <f t="shared" si="3"/>
        <v>45947</v>
      </c>
      <c r="F202" s="66" t="s">
        <v>141</v>
      </c>
      <c r="J202" s="66" t="s">
        <v>141</v>
      </c>
      <c r="M202" s="66" t="s">
        <v>141</v>
      </c>
      <c r="O202" s="66" t="s">
        <v>141</v>
      </c>
      <c r="R202" s="66" t="s">
        <v>141</v>
      </c>
    </row>
    <row r="203" spans="1:18" ht="26.25" customHeight="1">
      <c r="A203" s="43">
        <v>45948</v>
      </c>
      <c r="B203" s="22">
        <f t="shared" si="3"/>
        <v>45948</v>
      </c>
      <c r="F203" s="66" t="s">
        <v>141</v>
      </c>
      <c r="J203" s="66" t="s">
        <v>141</v>
      </c>
      <c r="M203" s="66" t="s">
        <v>141</v>
      </c>
      <c r="O203" s="66" t="s">
        <v>141</v>
      </c>
      <c r="R203" s="66" t="s">
        <v>141</v>
      </c>
    </row>
    <row r="204" spans="1:18" ht="26.25" customHeight="1">
      <c r="A204" s="43">
        <v>45949</v>
      </c>
      <c r="B204" s="22">
        <f t="shared" si="3"/>
        <v>45949</v>
      </c>
      <c r="F204" s="66" t="s">
        <v>141</v>
      </c>
      <c r="J204" s="66" t="s">
        <v>141</v>
      </c>
      <c r="M204" s="66" t="s">
        <v>141</v>
      </c>
      <c r="O204" s="66" t="s">
        <v>141</v>
      </c>
      <c r="R204" s="66" t="s">
        <v>141</v>
      </c>
    </row>
    <row r="205" spans="1:18" ht="26.25" customHeight="1">
      <c r="A205" s="43">
        <v>45950</v>
      </c>
      <c r="B205" s="20">
        <f t="shared" si="3"/>
        <v>45950</v>
      </c>
      <c r="E205" s="67" t="s">
        <v>143</v>
      </c>
      <c r="F205" s="66" t="s">
        <v>141</v>
      </c>
      <c r="H205" s="62" t="s">
        <v>142</v>
      </c>
      <c r="J205" s="66" t="s">
        <v>141</v>
      </c>
      <c r="K205" s="62" t="s">
        <v>142</v>
      </c>
      <c r="L205" s="67" t="s">
        <v>143</v>
      </c>
      <c r="M205" s="66" t="s">
        <v>141</v>
      </c>
      <c r="N205" s="62" t="s">
        <v>142</v>
      </c>
      <c r="O205" s="66" t="s">
        <v>141</v>
      </c>
      <c r="P205" s="67" t="s">
        <v>143</v>
      </c>
      <c r="Q205" s="67" t="s">
        <v>143</v>
      </c>
      <c r="R205" s="66" t="s">
        <v>141</v>
      </c>
    </row>
    <row r="206" spans="1:18" ht="26.25" customHeight="1">
      <c r="A206" s="43">
        <v>45951</v>
      </c>
      <c r="B206" s="20">
        <f t="shared" si="3"/>
        <v>45951</v>
      </c>
      <c r="E206" s="67" t="s">
        <v>143</v>
      </c>
      <c r="F206" s="66" t="s">
        <v>141</v>
      </c>
      <c r="H206" s="62" t="s">
        <v>142</v>
      </c>
      <c r="J206" s="66" t="s">
        <v>141</v>
      </c>
      <c r="K206" s="62" t="s">
        <v>142</v>
      </c>
      <c r="L206" s="67" t="s">
        <v>143</v>
      </c>
      <c r="M206" s="66" t="s">
        <v>141</v>
      </c>
      <c r="N206" s="62" t="s">
        <v>142</v>
      </c>
      <c r="O206" s="66" t="s">
        <v>141</v>
      </c>
      <c r="P206" s="67" t="s">
        <v>143</v>
      </c>
      <c r="Q206" s="67" t="s">
        <v>143</v>
      </c>
      <c r="R206" s="66" t="s">
        <v>141</v>
      </c>
    </row>
    <row r="207" spans="1:18" ht="26.25" customHeight="1">
      <c r="A207" s="43">
        <v>45952</v>
      </c>
      <c r="B207" s="20">
        <f t="shared" si="3"/>
        <v>45952</v>
      </c>
      <c r="E207" s="67" t="s">
        <v>143</v>
      </c>
      <c r="F207" s="66" t="s">
        <v>141</v>
      </c>
      <c r="H207" s="62" t="s">
        <v>142</v>
      </c>
      <c r="J207" s="66" t="s">
        <v>141</v>
      </c>
      <c r="K207" s="62" t="s">
        <v>142</v>
      </c>
      <c r="L207" s="67" t="s">
        <v>143</v>
      </c>
      <c r="M207" s="66" t="s">
        <v>141</v>
      </c>
      <c r="N207" s="62" t="s">
        <v>142</v>
      </c>
      <c r="O207" s="66" t="s">
        <v>141</v>
      </c>
      <c r="P207" s="67" t="s">
        <v>143</v>
      </c>
      <c r="Q207" s="67" t="s">
        <v>143</v>
      </c>
      <c r="R207" s="66" t="s">
        <v>141</v>
      </c>
    </row>
    <row r="208" spans="1:18" ht="26.25" customHeight="1">
      <c r="A208" s="43">
        <v>45953</v>
      </c>
      <c r="B208" s="20">
        <f t="shared" ref="B208:B271" si="4">A208</f>
        <v>45953</v>
      </c>
      <c r="E208" s="67" t="s">
        <v>143</v>
      </c>
      <c r="F208" s="66" t="s">
        <v>141</v>
      </c>
      <c r="H208" s="62" t="s">
        <v>142</v>
      </c>
      <c r="J208" s="66" t="s">
        <v>141</v>
      </c>
      <c r="K208" s="62" t="s">
        <v>142</v>
      </c>
      <c r="L208" s="67" t="s">
        <v>143</v>
      </c>
      <c r="M208" s="66" t="s">
        <v>141</v>
      </c>
      <c r="N208" s="62" t="s">
        <v>142</v>
      </c>
      <c r="O208" s="66" t="s">
        <v>141</v>
      </c>
      <c r="P208" s="67" t="s">
        <v>143</v>
      </c>
      <c r="Q208" s="67" t="s">
        <v>143</v>
      </c>
      <c r="R208" s="66" t="s">
        <v>141</v>
      </c>
    </row>
    <row r="209" spans="1:18" ht="26.25" customHeight="1">
      <c r="A209" s="43">
        <v>45954</v>
      </c>
      <c r="B209" s="20">
        <f t="shared" si="4"/>
        <v>45954</v>
      </c>
      <c r="E209" s="67" t="s">
        <v>143</v>
      </c>
      <c r="F209" s="66" t="s">
        <v>141</v>
      </c>
      <c r="H209" s="62" t="s">
        <v>142</v>
      </c>
      <c r="J209" s="66" t="s">
        <v>141</v>
      </c>
      <c r="K209" s="62" t="s">
        <v>142</v>
      </c>
      <c r="L209" s="67" t="s">
        <v>143</v>
      </c>
      <c r="M209" s="66" t="s">
        <v>141</v>
      </c>
      <c r="N209" s="62" t="s">
        <v>142</v>
      </c>
      <c r="O209" s="66" t="s">
        <v>141</v>
      </c>
      <c r="P209" s="67" t="s">
        <v>143</v>
      </c>
      <c r="Q209" s="67" t="s">
        <v>143</v>
      </c>
      <c r="R209" s="66" t="s">
        <v>141</v>
      </c>
    </row>
    <row r="210" spans="1:18" ht="26.25" customHeight="1">
      <c r="A210" s="43">
        <v>45955</v>
      </c>
      <c r="B210" s="22">
        <f t="shared" si="4"/>
        <v>45955</v>
      </c>
      <c r="E210" s="67" t="s">
        <v>143</v>
      </c>
      <c r="F210" s="66" t="s">
        <v>141</v>
      </c>
      <c r="H210" s="62" t="s">
        <v>142</v>
      </c>
      <c r="J210" s="66" t="s">
        <v>141</v>
      </c>
      <c r="K210" s="62" t="s">
        <v>142</v>
      </c>
      <c r="L210" s="67" t="s">
        <v>143</v>
      </c>
      <c r="M210" s="66" t="s">
        <v>141</v>
      </c>
      <c r="N210" s="62" t="s">
        <v>142</v>
      </c>
      <c r="O210" s="66" t="s">
        <v>141</v>
      </c>
      <c r="P210" s="67" t="s">
        <v>143</v>
      </c>
      <c r="Q210" s="67" t="s">
        <v>143</v>
      </c>
      <c r="R210" s="66" t="s">
        <v>141</v>
      </c>
    </row>
    <row r="211" spans="1:18" ht="26.25" customHeight="1">
      <c r="A211" s="43">
        <v>45956</v>
      </c>
      <c r="B211" s="22">
        <f t="shared" si="4"/>
        <v>45956</v>
      </c>
      <c r="E211" s="67" t="s">
        <v>143</v>
      </c>
      <c r="F211" s="66" t="s">
        <v>141</v>
      </c>
      <c r="H211" s="62" t="s">
        <v>142</v>
      </c>
      <c r="J211" s="66" t="s">
        <v>141</v>
      </c>
      <c r="K211" s="62" t="s">
        <v>142</v>
      </c>
      <c r="L211" s="67" t="s">
        <v>143</v>
      </c>
      <c r="M211" s="66" t="s">
        <v>141</v>
      </c>
      <c r="N211" s="62" t="s">
        <v>142</v>
      </c>
      <c r="O211" s="66" t="s">
        <v>141</v>
      </c>
      <c r="P211" s="67" t="s">
        <v>143</v>
      </c>
      <c r="Q211" s="67" t="s">
        <v>143</v>
      </c>
      <c r="R211" s="66" t="s">
        <v>141</v>
      </c>
    </row>
    <row r="212" spans="1:18" ht="26.25" customHeight="1">
      <c r="A212" s="43">
        <v>45957</v>
      </c>
      <c r="B212" s="20">
        <f t="shared" si="4"/>
        <v>45957</v>
      </c>
      <c r="E212" s="67" t="s">
        <v>143</v>
      </c>
      <c r="F212" s="66" t="s">
        <v>141</v>
      </c>
      <c r="H212" s="62" t="s">
        <v>142</v>
      </c>
      <c r="J212" s="66" t="s">
        <v>141</v>
      </c>
      <c r="K212" s="62" t="s">
        <v>142</v>
      </c>
      <c r="L212" s="67" t="s">
        <v>143</v>
      </c>
      <c r="M212" s="66" t="s">
        <v>141</v>
      </c>
      <c r="N212" s="62" t="s">
        <v>142</v>
      </c>
      <c r="O212" s="66" t="s">
        <v>141</v>
      </c>
      <c r="P212" s="67" t="s">
        <v>143</v>
      </c>
      <c r="Q212" s="67" t="s">
        <v>143</v>
      </c>
      <c r="R212" s="66" t="s">
        <v>141</v>
      </c>
    </row>
    <row r="213" spans="1:18" ht="26.25" customHeight="1">
      <c r="A213" s="43">
        <v>45958</v>
      </c>
      <c r="B213" s="20">
        <f t="shared" si="4"/>
        <v>45958</v>
      </c>
      <c r="E213" s="67" t="s">
        <v>143</v>
      </c>
      <c r="F213" s="66" t="s">
        <v>141</v>
      </c>
      <c r="H213" s="62" t="s">
        <v>142</v>
      </c>
      <c r="J213" s="66" t="s">
        <v>141</v>
      </c>
      <c r="K213" s="62" t="s">
        <v>142</v>
      </c>
      <c r="L213" s="67" t="s">
        <v>143</v>
      </c>
      <c r="M213" s="66" t="s">
        <v>141</v>
      </c>
      <c r="N213" s="62" t="s">
        <v>142</v>
      </c>
      <c r="O213" s="66" t="s">
        <v>141</v>
      </c>
      <c r="P213" s="67" t="s">
        <v>143</v>
      </c>
      <c r="Q213" s="67" t="s">
        <v>143</v>
      </c>
      <c r="R213" s="66" t="s">
        <v>141</v>
      </c>
    </row>
    <row r="214" spans="1:18" ht="26.25" customHeight="1">
      <c r="A214" s="43">
        <v>45959</v>
      </c>
      <c r="B214" s="20">
        <f t="shared" si="4"/>
        <v>45959</v>
      </c>
      <c r="E214" s="67" t="s">
        <v>143</v>
      </c>
      <c r="F214" s="66" t="s">
        <v>141</v>
      </c>
      <c r="H214" s="62" t="s">
        <v>142</v>
      </c>
      <c r="J214" s="66" t="s">
        <v>141</v>
      </c>
      <c r="K214" s="62" t="s">
        <v>142</v>
      </c>
      <c r="L214" s="67" t="s">
        <v>143</v>
      </c>
      <c r="M214" s="66" t="s">
        <v>141</v>
      </c>
      <c r="N214" s="62" t="s">
        <v>142</v>
      </c>
      <c r="O214" s="66" t="s">
        <v>141</v>
      </c>
      <c r="P214" s="67" t="s">
        <v>143</v>
      </c>
      <c r="Q214" s="67" t="s">
        <v>143</v>
      </c>
      <c r="R214" s="66" t="s">
        <v>141</v>
      </c>
    </row>
    <row r="215" spans="1:18" ht="26.25" customHeight="1">
      <c r="A215" s="43">
        <v>45960</v>
      </c>
      <c r="B215" s="20">
        <f t="shared" si="4"/>
        <v>45960</v>
      </c>
      <c r="E215" s="67" t="s">
        <v>143</v>
      </c>
      <c r="F215" s="66" t="s">
        <v>141</v>
      </c>
      <c r="H215" s="62" t="s">
        <v>142</v>
      </c>
      <c r="J215" s="66" t="s">
        <v>141</v>
      </c>
      <c r="K215" s="62" t="s">
        <v>142</v>
      </c>
      <c r="L215" s="67" t="s">
        <v>143</v>
      </c>
      <c r="M215" s="66" t="s">
        <v>141</v>
      </c>
      <c r="N215" s="62" t="s">
        <v>142</v>
      </c>
      <c r="O215" s="66" t="s">
        <v>141</v>
      </c>
      <c r="P215" s="67" t="s">
        <v>143</v>
      </c>
      <c r="Q215" s="67" t="s">
        <v>143</v>
      </c>
      <c r="R215" s="66" t="s">
        <v>141</v>
      </c>
    </row>
    <row r="216" spans="1:18" ht="26.25" customHeight="1">
      <c r="A216" s="43">
        <v>45961</v>
      </c>
      <c r="B216" s="20">
        <f t="shared" si="4"/>
        <v>45961</v>
      </c>
      <c r="E216" s="67" t="s">
        <v>143</v>
      </c>
      <c r="F216" s="66" t="s">
        <v>141</v>
      </c>
      <c r="H216" s="62" t="s">
        <v>142</v>
      </c>
      <c r="J216" s="66" t="s">
        <v>141</v>
      </c>
      <c r="K216" s="62" t="s">
        <v>142</v>
      </c>
      <c r="L216" s="67" t="s">
        <v>143</v>
      </c>
      <c r="M216" s="66" t="s">
        <v>141</v>
      </c>
      <c r="N216" s="62" t="s">
        <v>142</v>
      </c>
      <c r="O216" s="66" t="s">
        <v>141</v>
      </c>
      <c r="P216" s="67" t="s">
        <v>143</v>
      </c>
      <c r="Q216" s="67" t="s">
        <v>143</v>
      </c>
      <c r="R216" s="66" t="s">
        <v>141</v>
      </c>
    </row>
    <row r="217" spans="1:18" ht="26.25" customHeight="1">
      <c r="A217" s="43">
        <v>45962</v>
      </c>
      <c r="B217" s="22">
        <f t="shared" si="4"/>
        <v>45962</v>
      </c>
      <c r="E217" s="67" t="s">
        <v>143</v>
      </c>
      <c r="F217" s="66" t="s">
        <v>141</v>
      </c>
      <c r="H217" s="62" t="s">
        <v>142</v>
      </c>
      <c r="J217" s="66" t="s">
        <v>141</v>
      </c>
      <c r="K217" s="62" t="s">
        <v>142</v>
      </c>
      <c r="L217" s="67" t="s">
        <v>143</v>
      </c>
      <c r="M217" s="66" t="s">
        <v>141</v>
      </c>
      <c r="N217" s="62" t="s">
        <v>142</v>
      </c>
      <c r="O217" s="66" t="s">
        <v>141</v>
      </c>
      <c r="P217" s="67" t="s">
        <v>143</v>
      </c>
      <c r="Q217" s="67" t="s">
        <v>143</v>
      </c>
      <c r="R217" s="66" t="s">
        <v>141</v>
      </c>
    </row>
    <row r="218" spans="1:18" ht="26.25" customHeight="1">
      <c r="A218" s="43">
        <v>45963</v>
      </c>
      <c r="B218" s="22">
        <f t="shared" si="4"/>
        <v>45963</v>
      </c>
      <c r="E218" s="67" t="s">
        <v>143</v>
      </c>
      <c r="F218" s="66" t="s">
        <v>141</v>
      </c>
      <c r="H218" s="62" t="s">
        <v>142</v>
      </c>
      <c r="J218" s="66" t="s">
        <v>141</v>
      </c>
      <c r="K218" s="62" t="s">
        <v>142</v>
      </c>
      <c r="L218" s="67" t="s">
        <v>143</v>
      </c>
      <c r="M218" s="66" t="s">
        <v>141</v>
      </c>
      <c r="N218" s="62" t="s">
        <v>142</v>
      </c>
      <c r="O218" s="66" t="s">
        <v>141</v>
      </c>
      <c r="P218" s="67" t="s">
        <v>143</v>
      </c>
      <c r="Q218" s="67" t="s">
        <v>143</v>
      </c>
      <c r="R218" s="66" t="s">
        <v>141</v>
      </c>
    </row>
    <row r="219" spans="1:18" ht="26.25" customHeight="1">
      <c r="A219" s="43">
        <v>45964</v>
      </c>
      <c r="B219" s="20">
        <f t="shared" si="4"/>
        <v>45964</v>
      </c>
      <c r="E219" s="67" t="s">
        <v>143</v>
      </c>
      <c r="F219" s="66" t="s">
        <v>141</v>
      </c>
      <c r="H219" s="62" t="s">
        <v>142</v>
      </c>
      <c r="J219" s="66" t="s">
        <v>141</v>
      </c>
      <c r="K219" s="62" t="s">
        <v>142</v>
      </c>
      <c r="L219" s="67" t="s">
        <v>143</v>
      </c>
      <c r="M219" s="66" t="s">
        <v>141</v>
      </c>
      <c r="N219" s="62" t="s">
        <v>142</v>
      </c>
      <c r="O219" s="66" t="s">
        <v>141</v>
      </c>
      <c r="P219" s="67" t="s">
        <v>143</v>
      </c>
      <c r="Q219" s="67" t="s">
        <v>143</v>
      </c>
      <c r="R219" s="66" t="s">
        <v>141</v>
      </c>
    </row>
    <row r="220" spans="1:18" ht="26.25" customHeight="1">
      <c r="A220" s="43">
        <v>45965</v>
      </c>
      <c r="B220" s="20">
        <f t="shared" si="4"/>
        <v>45965</v>
      </c>
      <c r="F220" s="66" t="s">
        <v>141</v>
      </c>
      <c r="J220" s="66" t="s">
        <v>141</v>
      </c>
      <c r="M220" s="66" t="s">
        <v>141</v>
      </c>
      <c r="O220" s="66" t="s">
        <v>141</v>
      </c>
      <c r="R220" s="66" t="s">
        <v>141</v>
      </c>
    </row>
    <row r="221" spans="1:18" ht="26.25" customHeight="1">
      <c r="A221" s="43">
        <v>45966</v>
      </c>
      <c r="B221" s="20">
        <f t="shared" si="4"/>
        <v>45966</v>
      </c>
      <c r="F221" s="66" t="s">
        <v>141</v>
      </c>
      <c r="J221" s="66" t="s">
        <v>141</v>
      </c>
      <c r="M221" s="66" t="s">
        <v>141</v>
      </c>
      <c r="O221" s="66" t="s">
        <v>141</v>
      </c>
      <c r="R221" s="66" t="s">
        <v>141</v>
      </c>
    </row>
    <row r="222" spans="1:18" ht="26.25" customHeight="1">
      <c r="A222" s="43">
        <v>45967</v>
      </c>
      <c r="B222" s="20">
        <f t="shared" si="4"/>
        <v>45967</v>
      </c>
      <c r="F222" s="66" t="s">
        <v>141</v>
      </c>
      <c r="J222" s="66" t="s">
        <v>141</v>
      </c>
      <c r="M222" s="66" t="s">
        <v>141</v>
      </c>
      <c r="O222" s="66" t="s">
        <v>141</v>
      </c>
      <c r="R222" s="66" t="s">
        <v>141</v>
      </c>
    </row>
    <row r="223" spans="1:18" ht="26.25" customHeight="1">
      <c r="A223" s="43">
        <v>45968</v>
      </c>
      <c r="B223" s="20">
        <f t="shared" si="4"/>
        <v>45968</v>
      </c>
      <c r="F223" s="66" t="s">
        <v>141</v>
      </c>
      <c r="J223" s="66" t="s">
        <v>141</v>
      </c>
      <c r="M223" s="66" t="s">
        <v>141</v>
      </c>
      <c r="O223" s="66" t="s">
        <v>141</v>
      </c>
      <c r="R223" s="66" t="s">
        <v>141</v>
      </c>
    </row>
    <row r="224" spans="1:18" ht="26.25" customHeight="1">
      <c r="A224" s="43">
        <v>45969</v>
      </c>
      <c r="B224" s="22">
        <f t="shared" si="4"/>
        <v>45969</v>
      </c>
      <c r="F224" s="66" t="s">
        <v>141</v>
      </c>
      <c r="J224" s="66" t="s">
        <v>141</v>
      </c>
      <c r="M224" s="66" t="s">
        <v>141</v>
      </c>
      <c r="O224" s="66" t="s">
        <v>141</v>
      </c>
      <c r="R224" s="66" t="s">
        <v>141</v>
      </c>
    </row>
    <row r="225" spans="1:18" ht="26.25" customHeight="1">
      <c r="A225" s="43">
        <v>45970</v>
      </c>
      <c r="B225" s="22">
        <f t="shared" si="4"/>
        <v>45970</v>
      </c>
      <c r="F225" s="66" t="s">
        <v>141</v>
      </c>
      <c r="J225" s="66" t="s">
        <v>141</v>
      </c>
      <c r="M225" s="66" t="s">
        <v>141</v>
      </c>
      <c r="O225" s="66" t="s">
        <v>141</v>
      </c>
      <c r="R225" s="66" t="s">
        <v>141</v>
      </c>
    </row>
    <row r="226" spans="1:18" ht="26.25" customHeight="1">
      <c r="A226" s="43">
        <v>45971</v>
      </c>
      <c r="B226" s="20">
        <f t="shared" si="4"/>
        <v>45971</v>
      </c>
    </row>
    <row r="227" spans="1:18" ht="26.25" customHeight="1">
      <c r="A227" s="43">
        <v>45972</v>
      </c>
      <c r="B227" s="20">
        <f t="shared" si="4"/>
        <v>45972</v>
      </c>
    </row>
    <row r="228" spans="1:18" ht="26.25" customHeight="1">
      <c r="A228" s="43">
        <v>45973</v>
      </c>
      <c r="B228" s="20">
        <f t="shared" si="4"/>
        <v>45973</v>
      </c>
    </row>
    <row r="229" spans="1:18" ht="26.25" customHeight="1">
      <c r="A229" s="43">
        <v>45974</v>
      </c>
      <c r="B229" s="20">
        <f t="shared" si="4"/>
        <v>45974</v>
      </c>
    </row>
    <row r="230" spans="1:18" ht="26.25" customHeight="1">
      <c r="A230" s="43">
        <v>45975</v>
      </c>
      <c r="B230" s="20">
        <f t="shared" si="4"/>
        <v>45975</v>
      </c>
    </row>
    <row r="231" spans="1:18" ht="26.25" customHeight="1">
      <c r="A231" s="43">
        <v>45976</v>
      </c>
      <c r="B231" s="22">
        <f t="shared" si="4"/>
        <v>45976</v>
      </c>
    </row>
    <row r="232" spans="1:18" ht="26.25" customHeight="1">
      <c r="A232" s="43">
        <v>45977</v>
      </c>
      <c r="B232" s="22">
        <f t="shared" si="4"/>
        <v>45977</v>
      </c>
    </row>
    <row r="233" spans="1:18" ht="26.25" customHeight="1">
      <c r="A233" s="43">
        <v>45978</v>
      </c>
      <c r="B233" s="20">
        <f t="shared" si="4"/>
        <v>45978</v>
      </c>
    </row>
    <row r="234" spans="1:18" ht="26.25" customHeight="1">
      <c r="A234" s="43">
        <v>45979</v>
      </c>
      <c r="B234" s="20">
        <f t="shared" si="4"/>
        <v>45979</v>
      </c>
    </row>
    <row r="235" spans="1:18" ht="26.25" customHeight="1">
      <c r="A235" s="43">
        <v>45980</v>
      </c>
      <c r="B235" s="20">
        <f t="shared" si="4"/>
        <v>45980</v>
      </c>
    </row>
    <row r="236" spans="1:18" ht="26.25" customHeight="1">
      <c r="A236" s="43">
        <v>45981</v>
      </c>
      <c r="B236" s="20">
        <f t="shared" si="4"/>
        <v>45981</v>
      </c>
    </row>
    <row r="237" spans="1:18" ht="26.25" customHeight="1">
      <c r="A237" s="43">
        <v>45982</v>
      </c>
      <c r="B237" s="20">
        <f t="shared" si="4"/>
        <v>45982</v>
      </c>
    </row>
    <row r="238" spans="1:18" ht="26.25" customHeight="1">
      <c r="A238" s="43">
        <v>45983</v>
      </c>
      <c r="B238" s="22">
        <f t="shared" si="4"/>
        <v>45983</v>
      </c>
    </row>
    <row r="239" spans="1:18" ht="26.25" customHeight="1">
      <c r="A239" s="43">
        <v>45984</v>
      </c>
      <c r="B239" s="22">
        <f t="shared" si="4"/>
        <v>45984</v>
      </c>
    </row>
    <row r="240" spans="1:18" ht="26.25" customHeight="1">
      <c r="A240" s="43">
        <v>45985</v>
      </c>
      <c r="B240" s="20">
        <f t="shared" si="4"/>
        <v>45985</v>
      </c>
    </row>
    <row r="241" spans="1:2" ht="26.25" customHeight="1">
      <c r="A241" s="43">
        <v>45986</v>
      </c>
      <c r="B241" s="20">
        <f t="shared" si="4"/>
        <v>45986</v>
      </c>
    </row>
    <row r="242" spans="1:2" ht="26.25" customHeight="1">
      <c r="A242" s="43">
        <v>45987</v>
      </c>
      <c r="B242" s="20">
        <f t="shared" si="4"/>
        <v>45987</v>
      </c>
    </row>
    <row r="243" spans="1:2" ht="26.25" customHeight="1">
      <c r="A243" s="43">
        <v>45988</v>
      </c>
      <c r="B243" s="20">
        <f t="shared" si="4"/>
        <v>45988</v>
      </c>
    </row>
    <row r="244" spans="1:2" ht="26.25" customHeight="1">
      <c r="A244" s="43">
        <v>45989</v>
      </c>
      <c r="B244" s="20">
        <f t="shared" si="4"/>
        <v>45989</v>
      </c>
    </row>
    <row r="245" spans="1:2" ht="26.25" customHeight="1">
      <c r="A245" s="43">
        <v>45990</v>
      </c>
      <c r="B245" s="22">
        <f t="shared" si="4"/>
        <v>45990</v>
      </c>
    </row>
    <row r="246" spans="1:2" ht="26.25" customHeight="1">
      <c r="A246" s="43">
        <v>45991</v>
      </c>
      <c r="B246" s="22">
        <f t="shared" si="4"/>
        <v>45991</v>
      </c>
    </row>
    <row r="247" spans="1:2" ht="26.25" customHeight="1">
      <c r="A247" s="43">
        <v>45992</v>
      </c>
      <c r="B247" s="20">
        <f t="shared" si="4"/>
        <v>45992</v>
      </c>
    </row>
    <row r="248" spans="1:2" ht="26.25" customHeight="1">
      <c r="A248" s="43">
        <v>45993</v>
      </c>
      <c r="B248" s="20">
        <f t="shared" si="4"/>
        <v>45993</v>
      </c>
    </row>
    <row r="249" spans="1:2" ht="26.25" customHeight="1">
      <c r="A249" s="43">
        <v>45994</v>
      </c>
      <c r="B249" s="20">
        <f t="shared" si="4"/>
        <v>45994</v>
      </c>
    </row>
    <row r="250" spans="1:2" ht="26.25" customHeight="1">
      <c r="A250" s="43">
        <v>45995</v>
      </c>
      <c r="B250" s="20">
        <f t="shared" si="4"/>
        <v>45995</v>
      </c>
    </row>
    <row r="251" spans="1:2" ht="26.25" customHeight="1">
      <c r="A251" s="43">
        <v>45996</v>
      </c>
      <c r="B251" s="20">
        <f t="shared" si="4"/>
        <v>45996</v>
      </c>
    </row>
    <row r="252" spans="1:2" ht="26.25" customHeight="1">
      <c r="A252" s="43">
        <v>45997</v>
      </c>
      <c r="B252" s="22">
        <f t="shared" si="4"/>
        <v>45997</v>
      </c>
    </row>
    <row r="253" spans="1:2" ht="26.25" customHeight="1">
      <c r="A253" s="43">
        <v>45998</v>
      </c>
      <c r="B253" s="22">
        <f t="shared" si="4"/>
        <v>45998</v>
      </c>
    </row>
    <row r="254" spans="1:2" ht="26.25" customHeight="1">
      <c r="A254" s="43">
        <v>45999</v>
      </c>
      <c r="B254" s="20">
        <f t="shared" si="4"/>
        <v>45999</v>
      </c>
    </row>
    <row r="255" spans="1:2" ht="26.25" customHeight="1">
      <c r="A255" s="43">
        <v>46000</v>
      </c>
      <c r="B255" s="20">
        <f t="shared" si="4"/>
        <v>46000</v>
      </c>
    </row>
    <row r="256" spans="1:2" ht="26.25" customHeight="1">
      <c r="A256" s="43">
        <v>46001</v>
      </c>
      <c r="B256" s="20">
        <f t="shared" si="4"/>
        <v>46001</v>
      </c>
    </row>
    <row r="257" spans="1:2" ht="26.25" customHeight="1">
      <c r="A257" s="43">
        <v>46002</v>
      </c>
      <c r="B257" s="20">
        <f t="shared" si="4"/>
        <v>46002</v>
      </c>
    </row>
    <row r="258" spans="1:2" ht="26.25" customHeight="1">
      <c r="A258" s="43">
        <v>46003</v>
      </c>
      <c r="B258" s="20">
        <f t="shared" si="4"/>
        <v>46003</v>
      </c>
    </row>
    <row r="259" spans="1:2" ht="26.25" customHeight="1">
      <c r="A259" s="43">
        <v>46004</v>
      </c>
      <c r="B259" s="22">
        <f t="shared" si="4"/>
        <v>46004</v>
      </c>
    </row>
    <row r="260" spans="1:2" ht="26.25" customHeight="1">
      <c r="A260" s="43">
        <v>46005</v>
      </c>
      <c r="B260" s="22">
        <f t="shared" si="4"/>
        <v>46005</v>
      </c>
    </row>
    <row r="261" spans="1:2" ht="26.25" customHeight="1">
      <c r="A261" s="43">
        <v>46006</v>
      </c>
      <c r="B261" s="20">
        <f t="shared" si="4"/>
        <v>46006</v>
      </c>
    </row>
    <row r="262" spans="1:2" ht="26.25" customHeight="1">
      <c r="A262" s="43">
        <v>46007</v>
      </c>
      <c r="B262" s="20">
        <f t="shared" si="4"/>
        <v>46007</v>
      </c>
    </row>
    <row r="263" spans="1:2" ht="26.25" customHeight="1">
      <c r="A263" s="43">
        <v>46008</v>
      </c>
      <c r="B263" s="20">
        <f t="shared" si="4"/>
        <v>46008</v>
      </c>
    </row>
    <row r="264" spans="1:2" ht="26.25" customHeight="1">
      <c r="A264" s="43">
        <v>46009</v>
      </c>
      <c r="B264" s="20">
        <f t="shared" si="4"/>
        <v>46009</v>
      </c>
    </row>
    <row r="265" spans="1:2" ht="26.25" customHeight="1">
      <c r="A265" s="43">
        <v>46010</v>
      </c>
      <c r="B265" s="20">
        <f t="shared" si="4"/>
        <v>46010</v>
      </c>
    </row>
    <row r="266" spans="1:2" ht="26.25" customHeight="1">
      <c r="A266" s="43">
        <v>46011</v>
      </c>
      <c r="B266" s="22">
        <f t="shared" si="4"/>
        <v>46011</v>
      </c>
    </row>
    <row r="267" spans="1:2" ht="26.25" customHeight="1">
      <c r="A267" s="43">
        <v>46012</v>
      </c>
      <c r="B267" s="22">
        <f t="shared" si="4"/>
        <v>46012</v>
      </c>
    </row>
    <row r="268" spans="1:2" ht="26.25" customHeight="1">
      <c r="A268" s="43">
        <v>46013</v>
      </c>
      <c r="B268" s="20">
        <f t="shared" si="4"/>
        <v>46013</v>
      </c>
    </row>
    <row r="269" spans="1:2" ht="26.25" customHeight="1">
      <c r="A269" s="43">
        <v>46014</v>
      </c>
      <c r="B269" s="20">
        <f t="shared" si="4"/>
        <v>46014</v>
      </c>
    </row>
    <row r="270" spans="1:2" ht="26.25" customHeight="1">
      <c r="A270" s="43">
        <v>46015</v>
      </c>
      <c r="B270" s="20">
        <f t="shared" si="4"/>
        <v>46015</v>
      </c>
    </row>
    <row r="271" spans="1:2" ht="26.25" customHeight="1">
      <c r="A271" s="43">
        <v>46016</v>
      </c>
      <c r="B271" s="20">
        <f t="shared" si="4"/>
        <v>46016</v>
      </c>
    </row>
    <row r="272" spans="1:2" ht="26.25" customHeight="1">
      <c r="A272" s="43">
        <v>46017</v>
      </c>
      <c r="B272" s="20">
        <f t="shared" ref="B272:B277" si="5">A272</f>
        <v>46017</v>
      </c>
    </row>
    <row r="273" spans="1:2" ht="26.25" customHeight="1">
      <c r="A273" s="43">
        <v>46018</v>
      </c>
      <c r="B273" s="22">
        <f t="shared" si="5"/>
        <v>46018</v>
      </c>
    </row>
    <row r="274" spans="1:2" ht="26.25" customHeight="1">
      <c r="A274" s="43">
        <v>46019</v>
      </c>
      <c r="B274" s="22">
        <f t="shared" si="5"/>
        <v>46019</v>
      </c>
    </row>
    <row r="275" spans="1:2" ht="26.25" customHeight="1">
      <c r="A275" s="43">
        <v>46020</v>
      </c>
      <c r="B275" s="20">
        <f t="shared" si="5"/>
        <v>46020</v>
      </c>
    </row>
    <row r="276" spans="1:2" ht="26.25" customHeight="1">
      <c r="A276" s="43">
        <v>46021</v>
      </c>
      <c r="B276" s="20">
        <f t="shared" si="5"/>
        <v>46021</v>
      </c>
    </row>
    <row r="277" spans="1:2" ht="26.25" customHeight="1">
      <c r="A277" s="43">
        <v>46022</v>
      </c>
      <c r="B277" s="20">
        <f t="shared" si="5"/>
        <v>46022</v>
      </c>
    </row>
  </sheetData>
  <protectedRanges>
    <protectedRange sqref="S1:S2" name="範圍2"/>
  </protectedRanges>
  <autoFilter ref="A2:B2" xr:uid="{00000000-0009-0000-0000-000008000000}"/>
  <mergeCells count="1">
    <mergeCell ref="A1:R1"/>
  </mergeCells>
  <phoneticPr fontId="2" type="noConversion"/>
  <hyperlinks>
    <hyperlink ref="T1" location="H區!A76" display="H區!A76" xr:uid="{00000000-0004-0000-0800-000000000000}"/>
    <hyperlink ref="U1" location="H區!A108" display="H區!A108" xr:uid="{00000000-0004-0000-0800-000001000000}"/>
    <hyperlink ref="V1" location="H區!A138" display="H區!A138" xr:uid="{00000000-0004-0000-0800-000002000000}"/>
    <hyperlink ref="T2" location="H區!A47" display="H區!A47" xr:uid="{00000000-0004-0000-0800-000003000000}"/>
    <hyperlink ref="U2" location="H區!A3" display="H區!A3" xr:uid="{00000000-0004-0000-0800-000004000000}"/>
  </hyperlinks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o M I T Q p I B x O n A A A A + A A A A B I A H A B D b 2 5 m a W c v U G F j a 2 F n Z S 5 4 b W w g o h g A K K A U A A A A A A A A A A A A A A A A A A A A A A A A A A A A h Y 8 x D o I w G E a v Q r r T l h I S J T 9 l c J X E R K O u T a 3 Q C M X Q Y o l X c / B I X k E S R d 0 c v 5 c 3 v O 9 x u 0 M + N H V w U Z 3 V r c l Q h C k K l J H t Q Z s y Q 7 0 7 h j O U c 1 g J e R K l C k b Z 2 H S w h w x V z p 1 T Q r z 3 2 M e 4 7 U r C K I 3 I v l i u Z a U a g T 6 y / i + H 2 l g n j F S I w / Y V w x l O 5 j i J 4 g Q z G g G Z M B T a f B U 2 F m M K 5 A f C o q 9 d 3 y l + r c L N D s g 0 g b x f 8 C d Q S w M E F A A C A A g A h o M I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a D C E 0 o i k e 4 D g A A A B E A A A A T A B w A R m 9 y b X V s Y X M v U 2 V j d G l v b j E u b S C i G A A o o B Q A A A A A A A A A A A A A A A A A A A A A A A A A A A A r T k 0 u y c z P U w i G 0 I b W A F B L A Q I t A B Q A A g A I A I a D C E 0 K S A c T p w A A A P g A A A A S A A A A A A A A A A A A A A A A A A A A A A B D b 2 5 m a W c v U G F j a 2 F n Z S 5 4 b W x Q S w E C L Q A U A A I A C A C G g w h N D 8 r p q 6 Q A A A D p A A A A E w A A A A A A A A A A A A A A A A D z A A A A W 0 N v b n R l b n R f V H l w Z X N d L n h t b F B L A Q I t A B Q A A g A I A I a D C E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3 h c F E 2 l T F S 4 y 3 A n 5 d N G F U A A A A A A I A A A A A A B B m A A A A A Q A A I A A A A L 4 K 5 K G u B y s w v 2 b I 2 V Z S x 4 g q 1 z s o i 0 E 5 M 1 j Z b V o E 0 i n h A A A A A A 6 A A A A A A g A A I A A A A F P C 3 s A r l r t q U e 0 a y k w I t L / H Z d N W Y J E L r e h / a t 1 G 9 h j s U A A A A F v w U T + u D 9 B F d A p a r 5 / A p B c s p D K f Z d o q 9 Z + x Q + W G o x Q e z B b s 6 t W n G + R 3 w t n d + E o T o r s Q G T U 9 f 8 y N G C U v s p Q B Y + k W P + U b I + q B 0 u 8 A S q u D P d O Y Q A A A A M b x C I K C C F 8 Q e Z i l U H S B y q d C 7 K i T z z L b r W P l P 4 a X + c n C h p t e E q Z X E S 6 C D D 5 8 6 A V 0 T C M N v N B J B W D f q L O K x m Q j s t 8 = < / D a t a M a s h u p > 
</file>

<file path=customXml/itemProps1.xml><?xml version="1.0" encoding="utf-8"?>
<ds:datastoreItem xmlns:ds="http://schemas.openxmlformats.org/officeDocument/2006/customXml" ds:itemID="{2205566B-37E3-46C5-98C5-7494050996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朝北地圖</vt:lpstr>
      <vt:lpstr>A區</vt:lpstr>
      <vt:lpstr>B區</vt:lpstr>
      <vt:lpstr>C區</vt:lpstr>
      <vt:lpstr>D區</vt:lpstr>
      <vt:lpstr>E區</vt:lpstr>
      <vt:lpstr>F區</vt:lpstr>
      <vt:lpstr>G區</vt:lpstr>
      <vt:lpstr>H區</vt:lpstr>
    </vt:vector>
  </TitlesOfParts>
  <Company>Candeast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Candeast</dc:creator>
  <cp:lastModifiedBy>User</cp:lastModifiedBy>
  <cp:lastPrinted>2024-01-16T23:53:48Z</cp:lastPrinted>
  <dcterms:created xsi:type="dcterms:W3CDTF">2010-01-11T14:52:01Z</dcterms:created>
  <dcterms:modified xsi:type="dcterms:W3CDTF">2025-04-14T07:16:40Z</dcterms:modified>
</cp:coreProperties>
</file>