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羅馬旗\"/>
    </mc:Choice>
  </mc:AlternateContent>
  <bookViews>
    <workbookView xWindow="0" yWindow="0" windowWidth="11730" windowHeight="8625" activeTab="7"/>
  </bookViews>
  <sheets>
    <sheet name="朝北地圖" sheetId="12" r:id="rId1"/>
    <sheet name="A區" sheetId="3" r:id="rId2"/>
    <sheet name="B區" sheetId="2" r:id="rId3"/>
    <sheet name="C區" sheetId="10" r:id="rId4"/>
    <sheet name="D區" sheetId="11" r:id="rId5"/>
    <sheet name="E區" sheetId="6" r:id="rId6"/>
    <sheet name="F區" sheetId="7" r:id="rId7"/>
    <sheet name="G區" sheetId="8" r:id="rId8"/>
    <sheet name="H區" sheetId="9" r:id="rId9"/>
  </sheets>
  <calcPr calcId="162913" concurrentCalc="0"/>
</workbook>
</file>

<file path=xl/calcChain.xml><?xml version="1.0" encoding="utf-8"?>
<calcChain xmlns="http://schemas.openxmlformats.org/spreadsheetml/2006/main">
  <c r="B186" i="3" l="1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" i="9"/>
  <c r="A1" i="8"/>
  <c r="A1" i="7"/>
  <c r="A1" i="6"/>
  <c r="A1" i="11"/>
  <c r="A1" i="10"/>
  <c r="A1" i="2"/>
  <c r="L2" i="6"/>
  <c r="N2" i="11"/>
  <c r="M2" i="10"/>
  <c r="U2" i="2"/>
  <c r="M2" i="3"/>
  <c r="S2" i="9"/>
  <c r="S2" i="8"/>
  <c r="P2" i="7"/>
</calcChain>
</file>

<file path=xl/sharedStrings.xml><?xml version="1.0" encoding="utf-8"?>
<sst xmlns="http://schemas.openxmlformats.org/spreadsheetml/2006/main" count="256" uniqueCount="102">
  <si>
    <t>D8</t>
  </si>
  <si>
    <t>C8</t>
  </si>
  <si>
    <t>B14</t>
  </si>
  <si>
    <t>C7</t>
  </si>
  <si>
    <t>B13</t>
  </si>
  <si>
    <t>D7</t>
  </si>
  <si>
    <t>C6</t>
  </si>
  <si>
    <t>B12</t>
  </si>
  <si>
    <t>C5</t>
  </si>
  <si>
    <t>B11</t>
  </si>
  <si>
    <t>G13</t>
  </si>
  <si>
    <t>D6</t>
  </si>
  <si>
    <t>C4</t>
  </si>
  <si>
    <t>B10</t>
  </si>
  <si>
    <t>C3</t>
  </si>
  <si>
    <t>B9</t>
  </si>
  <si>
    <t>D5</t>
  </si>
  <si>
    <t>B8</t>
  </si>
  <si>
    <t>D4</t>
  </si>
  <si>
    <t>B7</t>
  </si>
  <si>
    <t>B3</t>
  </si>
  <si>
    <t>B6</t>
  </si>
  <si>
    <t>B5</t>
  </si>
  <si>
    <t>B4</t>
  </si>
  <si>
    <t>B2</t>
    <phoneticPr fontId="2" type="noConversion"/>
  </si>
  <si>
    <t>B15</t>
    <phoneticPr fontId="2" type="noConversion"/>
  </si>
  <si>
    <t>D3</t>
  </si>
  <si>
    <t>E7</t>
  </si>
  <si>
    <t>E8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</si>
  <si>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</si>
  <si>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</si>
  <si>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</si>
  <si>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</si>
  <si>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</si>
  <si>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</si>
  <si>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</si>
  <si>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</si>
  <si>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</si>
  <si>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G1</t>
    <phoneticPr fontId="2" type="noConversion"/>
  </si>
  <si>
    <t>G3</t>
  </si>
  <si>
    <t>G4</t>
  </si>
  <si>
    <t>G5</t>
  </si>
  <si>
    <t>G6</t>
  </si>
  <si>
    <t>G7</t>
  </si>
  <si>
    <t>G8</t>
  </si>
  <si>
    <t>G9</t>
  </si>
  <si>
    <t>G11</t>
  </si>
  <si>
    <t>G12</t>
  </si>
  <si>
    <t>H3</t>
  </si>
  <si>
    <t>H4</t>
  </si>
  <si>
    <t>H5</t>
  </si>
  <si>
    <t>H6</t>
  </si>
  <si>
    <t>H7</t>
  </si>
  <si>
    <t>H8</t>
  </si>
  <si>
    <t>H9</t>
  </si>
  <si>
    <t>H11</t>
  </si>
  <si>
    <t>H12</t>
  </si>
  <si>
    <t>H13</t>
  </si>
  <si>
    <t>H14</t>
  </si>
  <si>
    <t>H15</t>
  </si>
  <si>
    <t>H16</t>
  </si>
  <si>
    <t>近期更新之日期</t>
    <phoneticPr fontId="2" type="noConversion"/>
  </si>
  <si>
    <t>近期更新     之日期</t>
    <phoneticPr fontId="2" type="noConversion"/>
  </si>
  <si>
    <t>H1</t>
    <phoneticPr fontId="2" type="noConversion"/>
  </si>
  <si>
    <t>H2</t>
    <phoneticPr fontId="2" type="noConversion"/>
  </si>
  <si>
    <t>G2</t>
    <phoneticPr fontId="2" type="noConversion"/>
  </si>
  <si>
    <t>G10</t>
    <phoneticPr fontId="2" type="noConversion"/>
  </si>
  <si>
    <t>F1</t>
    <phoneticPr fontId="2" type="noConversion"/>
  </si>
  <si>
    <t>F2</t>
    <phoneticPr fontId="2" type="noConversion"/>
  </si>
  <si>
    <t>E2</t>
    <phoneticPr fontId="2" type="noConversion"/>
  </si>
  <si>
    <t>星期</t>
    <phoneticPr fontId="2" type="noConversion"/>
  </si>
  <si>
    <t>日期</t>
    <phoneticPr fontId="2" type="noConversion"/>
  </si>
  <si>
    <t>B1</t>
    <phoneticPr fontId="2" type="noConversion"/>
  </si>
  <si>
    <t>C1</t>
    <phoneticPr fontId="2" type="noConversion"/>
  </si>
  <si>
    <t>C2</t>
    <phoneticPr fontId="2" type="noConversion"/>
  </si>
  <si>
    <t>D1</t>
    <phoneticPr fontId="2" type="noConversion"/>
  </si>
  <si>
    <t>D2</t>
    <phoneticPr fontId="2" type="noConversion"/>
  </si>
  <si>
    <t>H10</t>
    <phoneticPr fontId="2" type="noConversion"/>
  </si>
  <si>
    <t>G14</t>
  </si>
  <si>
    <t>G15</t>
  </si>
  <si>
    <t>G16</t>
  </si>
  <si>
    <t>D9</t>
  </si>
  <si>
    <t>D10</t>
  </si>
  <si>
    <t>D11</t>
  </si>
  <si>
    <t>B16</t>
  </si>
  <si>
    <t>B17</t>
  </si>
  <si>
    <t>B18</t>
  </si>
  <si>
    <t xml:space="preserve">    </t>
    <phoneticPr fontId="2" type="noConversion"/>
  </si>
  <si>
    <t xml:space="preserve">    </t>
    <phoneticPr fontId="2" type="noConversion"/>
  </si>
  <si>
    <t>F12</t>
  </si>
  <si>
    <t>F13</t>
  </si>
  <si>
    <t>C9</t>
  </si>
  <si>
    <t>C10</t>
  </si>
  <si>
    <t>E9</t>
  </si>
  <si>
    <t>E4(無法懸掛)</t>
    <phoneticPr fontId="2" type="noConversion"/>
  </si>
  <si>
    <r>
      <t>E1</t>
    </r>
    <r>
      <rPr>
        <b/>
        <sz val="10"/>
        <rFont val="華康抖抖體W5"/>
        <family val="5"/>
        <charset val="136"/>
      </rPr>
      <t>(無法懸掛)</t>
    </r>
    <phoneticPr fontId="2" type="noConversion"/>
  </si>
  <si>
    <t>1月1日至6月30日租借情形</t>
    <phoneticPr fontId="2" type="noConversion"/>
  </si>
  <si>
    <t>學務處</t>
    <phoneticPr fontId="2" type="noConversion"/>
  </si>
  <si>
    <t>E3</t>
    <phoneticPr fontId="2" type="noConversion"/>
  </si>
  <si>
    <t>E5</t>
    <phoneticPr fontId="2" type="noConversion"/>
  </si>
  <si>
    <t>E6</t>
    <phoneticPr fontId="2" type="noConversion"/>
  </si>
  <si>
    <t>資管學系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</si>
</sst>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yyyy/m/d;@"/>
    <numFmt numFmtId="178" formatCode="[$-404]aaa;@"/>
  </numFmts>
  <fonts count="44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sz val="15"/>
      <name val="標楷體"/>
      <family val="4"/>
      <charset val="136"/>
    </font>
    <font>
      <b/>
      <sz val="15"/>
      <name val="Arial Unicode MS"/>
      <family val="2"/>
      <charset val="136"/>
    </font>
    <font>
      <b/>
      <sz val="16"/>
      <color indexed="9"/>
      <name val="標楷體"/>
      <family val="4"/>
      <charset val="136"/>
    </font>
    <font>
      <b/>
      <sz val="18"/>
      <name val="標楷體"/>
      <family val="4"/>
      <charset val="136"/>
    </font>
    <font>
      <b/>
      <sz val="15"/>
      <color indexed="10"/>
      <name val="標楷體"/>
      <family val="4"/>
      <charset val="136"/>
    </font>
    <font>
      <b/>
      <sz val="15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4"/>
      <name val="Arial Unicode MS"/>
      <family val="2"/>
      <charset val="136"/>
    </font>
    <font>
      <b/>
      <sz val="12"/>
      <name val="Arial Unicode MS"/>
      <family val="2"/>
      <charset val="136"/>
    </font>
    <font>
      <sz val="10"/>
      <name val="標楷體"/>
      <family val="4"/>
      <charset val="136"/>
    </font>
    <font>
      <sz val="11"/>
      <color theme="3"/>
      <name val="標楷體"/>
      <family val="4"/>
      <charset val="136"/>
    </font>
    <font>
      <sz val="12"/>
      <color theme="6" tint="-0.249977111117893"/>
      <name val="標楷體"/>
      <family val="4"/>
      <charset val="136"/>
    </font>
    <font>
      <sz val="12"/>
      <color theme="5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8"/>
      <name val="標楷體"/>
      <family val="4"/>
      <charset val="136"/>
    </font>
    <font>
      <sz val="12"/>
      <color theme="2" tint="-0.749992370372631"/>
      <name val="標楷體"/>
      <family val="4"/>
      <charset val="136"/>
    </font>
    <font>
      <sz val="9"/>
      <color theme="5" tint="-0.249977111117893"/>
      <name val="標楷體"/>
      <family val="4"/>
      <charset val="136"/>
    </font>
    <font>
      <sz val="11"/>
      <color theme="6" tint="-0.249977111117893"/>
      <name val="標楷體"/>
      <family val="4"/>
      <charset val="136"/>
    </font>
    <font>
      <sz val="12"/>
      <color theme="3" tint="-0.249977111117893"/>
      <name val="標楷體"/>
      <family val="4"/>
      <charset val="136"/>
    </font>
    <font>
      <sz val="11"/>
      <color theme="3" tint="-0.249977111117893"/>
      <name val="標楷體"/>
      <family val="4"/>
      <charset val="136"/>
    </font>
    <font>
      <sz val="11"/>
      <color indexed="10"/>
      <name val="標楷體"/>
      <family val="4"/>
      <charset val="136"/>
    </font>
    <font>
      <sz val="12"/>
      <color theme="5" tint="0.39997558519241921"/>
      <name val="標楷體"/>
      <family val="4"/>
      <charset val="136"/>
    </font>
    <font>
      <sz val="11"/>
      <color theme="9"/>
      <name val="標楷體"/>
      <family val="4"/>
      <charset val="136"/>
    </font>
    <font>
      <sz val="10"/>
      <color theme="6"/>
      <name val="標楷體"/>
      <family val="4"/>
      <charset val="136"/>
    </font>
    <font>
      <sz val="9"/>
      <color theme="6"/>
      <name val="標楷體"/>
      <family val="4"/>
      <charset val="136"/>
    </font>
    <font>
      <sz val="12"/>
      <color theme="3" tint="0.59999389629810485"/>
      <name val="標楷體"/>
      <family val="4"/>
      <charset val="136"/>
    </font>
    <font>
      <sz val="14"/>
      <color rgb="FFFF0000"/>
      <name val="標楷體"/>
      <family val="4"/>
      <charset val="136"/>
    </font>
    <font>
      <sz val="11"/>
      <color rgb="FF00B050"/>
      <name val="標楷體"/>
      <family val="4"/>
      <charset val="136"/>
    </font>
    <font>
      <sz val="10"/>
      <color theme="9" tint="-0.249977111117893"/>
      <name val="標楷體"/>
      <family val="4"/>
      <charset val="136"/>
    </font>
    <font>
      <sz val="10"/>
      <color rgb="FF0000FF"/>
      <name val="標楷體"/>
      <family val="4"/>
      <charset val="136"/>
    </font>
    <font>
      <sz val="10"/>
      <color theme="5" tint="-0.249977111117893"/>
      <name val="標楷體"/>
      <family val="4"/>
      <charset val="136"/>
    </font>
    <font>
      <sz val="11"/>
      <color rgb="FF7030A0"/>
      <name val="標楷體"/>
      <family val="4"/>
      <charset val="136"/>
    </font>
    <font>
      <sz val="12"/>
      <color theme="3" tint="0.39997558519241921"/>
      <name val="標楷體"/>
      <family val="4"/>
      <charset val="136"/>
    </font>
    <font>
      <b/>
      <sz val="12"/>
      <name val="華康抖抖體W5"/>
      <family val="5"/>
      <charset val="136"/>
    </font>
    <font>
      <b/>
      <sz val="10"/>
      <name val="華康抖抖體W5"/>
      <family val="5"/>
      <charset val="136"/>
    </font>
    <font>
      <sz val="12"/>
      <color theme="2" tint="-0.499984740745262"/>
      <name val="標楷體"/>
      <family val="4"/>
      <charset val="136"/>
    </font>
    <font>
      <sz val="11"/>
      <color theme="3" tint="0.39997558519241921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6" fillId="4" borderId="2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77" fontId="10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77" fontId="10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178" fontId="3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  <protection locked="0"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178" fontId="3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177" fontId="27" fillId="3" borderId="1" xfId="0" applyNumberFormat="1" applyFont="1" applyFill="1" applyBorder="1" applyAlignment="1">
      <alignment horizontal="center" vertical="center" wrapText="1"/>
    </xf>
    <xf numFmtId="178" fontId="3" fillId="7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176" fontId="6" fillId="6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178" fontId="3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3" fillId="6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39" fillId="6" borderId="1" xfId="0" applyFont="1" applyFill="1" applyBorder="1" applyAlignment="1">
      <alignment horizontal="center" vertical="center" wrapText="1"/>
    </xf>
    <xf numFmtId="176" fontId="3" fillId="8" borderId="2" xfId="0" applyNumberFormat="1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39" fillId="8" borderId="1" xfId="0" applyFont="1" applyFill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E&#21312;!A1"/><Relationship Id="rId3" Type="http://schemas.openxmlformats.org/officeDocument/2006/relationships/hyperlink" Target="#A&#21312;!A1"/><Relationship Id="rId7" Type="http://schemas.openxmlformats.org/officeDocument/2006/relationships/hyperlink" Target="#F&#21312;!A1"/><Relationship Id="rId2" Type="http://schemas.openxmlformats.org/officeDocument/2006/relationships/hyperlink" Target="#H&#21312;!A1"/><Relationship Id="rId1" Type="http://schemas.openxmlformats.org/officeDocument/2006/relationships/image" Target="../media/image1.jpeg"/><Relationship Id="rId6" Type="http://schemas.openxmlformats.org/officeDocument/2006/relationships/hyperlink" Target="#D&#21312;!A1"/><Relationship Id="rId5" Type="http://schemas.openxmlformats.org/officeDocument/2006/relationships/hyperlink" Target="#G&#21312;!A1"/><Relationship Id="rId4" Type="http://schemas.openxmlformats.org/officeDocument/2006/relationships/hyperlink" Target="#B&#21312;!A1"/><Relationship Id="rId9" Type="http://schemas.openxmlformats.org/officeDocument/2006/relationships/hyperlink" Target="#C&#2131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368808</xdr:colOff>
      <xdr:row>36</xdr:row>
      <xdr:rowOff>70104</xdr:rowOff>
    </xdr:to>
    <xdr:pic>
      <xdr:nvPicPr>
        <xdr:cNvPr id="28" name="圖片 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87558" cy="7690104"/>
        </a:xfrm>
        <a:prstGeom prst="rect">
          <a:avLst/>
        </a:prstGeom>
      </xdr:spPr>
    </xdr:pic>
    <xdr:clientData/>
  </xdr:twoCellAnchor>
  <xdr:oneCellAnchor>
    <xdr:from>
      <xdr:col>1</xdr:col>
      <xdr:colOff>571500</xdr:colOff>
      <xdr:row>7</xdr:row>
      <xdr:rowOff>190500</xdr:rowOff>
    </xdr:from>
    <xdr:ext cx="837665" cy="259080"/>
    <xdr:sp macro="" textlink="">
      <xdr:nvSpPr>
        <xdr:cNvPr id="3" name="文字方塊 2">
          <a:hlinkClick xmlns:r="http://schemas.openxmlformats.org/officeDocument/2006/relationships" r:id="rId2"/>
        </xdr:cNvPr>
        <xdr:cNvSpPr txBox="1"/>
      </xdr:nvSpPr>
      <xdr:spPr>
        <a:xfrm>
          <a:off x="1181100" y="1630680"/>
          <a:ext cx="837665" cy="2590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H16</a:t>
          </a:r>
          <a:r>
            <a:rPr lang="en-US" altLang="zh-TW" sz="1100" baseline="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    H15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oneCellAnchor>
  <xdr:oneCellAnchor>
    <xdr:from>
      <xdr:col>3</xdr:col>
      <xdr:colOff>121920</xdr:colOff>
      <xdr:row>4</xdr:row>
      <xdr:rowOff>175260</xdr:rowOff>
    </xdr:from>
    <xdr:ext cx="358881" cy="616194"/>
    <xdr:sp macro="" textlink="">
      <xdr:nvSpPr>
        <xdr:cNvPr id="5" name="文字方塊 4">
          <a:hlinkClick xmlns:r="http://schemas.openxmlformats.org/officeDocument/2006/relationships" r:id="rId3"/>
        </xdr:cNvPr>
        <xdr:cNvSpPr txBox="1"/>
      </xdr:nvSpPr>
      <xdr:spPr>
        <a:xfrm>
          <a:off x="1950720" y="998220"/>
          <a:ext cx="358881" cy="616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A1</a:t>
          </a:r>
        </a:p>
        <a:p>
          <a:endParaRPr lang="en-US" altLang="zh-TW" sz="3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A2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oneCellAnchor>
  <xdr:oneCellAnchor>
    <xdr:from>
      <xdr:col>3</xdr:col>
      <xdr:colOff>114300</xdr:colOff>
      <xdr:row>9</xdr:row>
      <xdr:rowOff>175260</xdr:rowOff>
    </xdr:from>
    <xdr:ext cx="358881" cy="878254"/>
    <xdr:sp macro="" textlink="">
      <xdr:nvSpPr>
        <xdr:cNvPr id="6" name="文字方塊 5">
          <a:hlinkClick xmlns:r="http://schemas.openxmlformats.org/officeDocument/2006/relationships" r:id="rId3"/>
        </xdr:cNvPr>
        <xdr:cNvSpPr txBox="1"/>
      </xdr:nvSpPr>
      <xdr:spPr>
        <a:xfrm>
          <a:off x="1943100" y="2026920"/>
          <a:ext cx="358881" cy="8782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A3</a:t>
          </a:r>
        </a:p>
        <a:p>
          <a:endParaRPr lang="en-US" altLang="zh-TW" sz="5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endParaRPr lang="en-US" altLang="zh-TW" sz="105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A4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oneCellAnchor>
  <xdr:twoCellAnchor>
    <xdr:from>
      <xdr:col>3</xdr:col>
      <xdr:colOff>129540</xdr:colOff>
      <xdr:row>15</xdr:row>
      <xdr:rowOff>22860</xdr:rowOff>
    </xdr:from>
    <xdr:to>
      <xdr:col>3</xdr:col>
      <xdr:colOff>488421</xdr:colOff>
      <xdr:row>20</xdr:row>
      <xdr:rowOff>8540</xdr:rowOff>
    </xdr:to>
    <xdr:sp macro="" textlink="">
      <xdr:nvSpPr>
        <xdr:cNvPr id="7" name="文字方塊 5">
          <a:hlinkClick xmlns:r="http://schemas.openxmlformats.org/officeDocument/2006/relationships" r:id="rId3"/>
        </xdr:cNvPr>
        <xdr:cNvSpPr txBox="1"/>
      </xdr:nvSpPr>
      <xdr:spPr>
        <a:xfrm>
          <a:off x="1958340" y="3108960"/>
          <a:ext cx="358881" cy="1014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A5</a:t>
          </a: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A6</a:t>
          </a: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A7</a:t>
          </a: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</a:rPr>
            <a:t>A8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3</xdr:col>
      <xdr:colOff>99060</xdr:colOff>
      <xdr:row>20</xdr:row>
      <xdr:rowOff>68580</xdr:rowOff>
    </xdr:from>
    <xdr:to>
      <xdr:col>3</xdr:col>
      <xdr:colOff>571500</xdr:colOff>
      <xdr:row>24</xdr:row>
      <xdr:rowOff>29489</xdr:rowOff>
    </xdr:to>
    <xdr:sp macro="" textlink="">
      <xdr:nvSpPr>
        <xdr:cNvPr id="8" name="文字方塊 5">
          <a:hlinkClick xmlns:r="http://schemas.openxmlformats.org/officeDocument/2006/relationships" r:id="rId3"/>
        </xdr:cNvPr>
        <xdr:cNvSpPr txBox="1"/>
      </xdr:nvSpPr>
      <xdr:spPr>
        <a:xfrm>
          <a:off x="1927860" y="4183380"/>
          <a:ext cx="472440" cy="783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A9</a:t>
          </a:r>
        </a:p>
        <a:p>
          <a:endParaRPr lang="en-US" altLang="zh-TW" sz="11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A10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8</xdr:col>
      <xdr:colOff>213359</xdr:colOff>
      <xdr:row>6</xdr:row>
      <xdr:rowOff>68580</xdr:rowOff>
    </xdr:from>
    <xdr:to>
      <xdr:col>10</xdr:col>
      <xdr:colOff>33866</xdr:colOff>
      <xdr:row>7</xdr:row>
      <xdr:rowOff>185685</xdr:rowOff>
    </xdr:to>
    <xdr:sp macro="" textlink="">
      <xdr:nvSpPr>
        <xdr:cNvPr id="9" name="文字方塊 5">
          <a:hlinkClick xmlns:r="http://schemas.openxmlformats.org/officeDocument/2006/relationships" r:id="rId2"/>
        </xdr:cNvPr>
        <xdr:cNvSpPr txBox="1"/>
      </xdr:nvSpPr>
      <xdr:spPr>
        <a:xfrm>
          <a:off x="5090159" y="1287780"/>
          <a:ext cx="1039707" cy="3203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H3</a:t>
          </a:r>
          <a:r>
            <a:rPr lang="en-US" altLang="zh-TW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    H2    H1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579120</xdr:colOff>
      <xdr:row>7</xdr:row>
      <xdr:rowOff>22860</xdr:rowOff>
    </xdr:from>
    <xdr:to>
      <xdr:col>7</xdr:col>
      <xdr:colOff>594360</xdr:colOff>
      <xdr:row>8</xdr:row>
      <xdr:rowOff>139965</xdr:rowOff>
    </xdr:to>
    <xdr:sp macro="" textlink="">
      <xdr:nvSpPr>
        <xdr:cNvPr id="10" name="文字方塊 5">
          <a:hlinkClick xmlns:r="http://schemas.openxmlformats.org/officeDocument/2006/relationships" r:id="rId2"/>
        </xdr:cNvPr>
        <xdr:cNvSpPr txBox="1"/>
      </xdr:nvSpPr>
      <xdr:spPr>
        <a:xfrm>
          <a:off x="3627120" y="1463040"/>
          <a:ext cx="1234440" cy="322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H(10.9.8.7.6.5.4)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324678</xdr:colOff>
      <xdr:row>4</xdr:row>
      <xdr:rowOff>59635</xdr:rowOff>
    </xdr:from>
    <xdr:to>
      <xdr:col>6</xdr:col>
      <xdr:colOff>73959</xdr:colOff>
      <xdr:row>8</xdr:row>
      <xdr:rowOff>21869</xdr:rowOff>
    </xdr:to>
    <xdr:sp macro="" textlink="">
      <xdr:nvSpPr>
        <xdr:cNvPr id="12" name="文字方塊 5">
          <a:hlinkClick xmlns:r="http://schemas.openxmlformats.org/officeDocument/2006/relationships" r:id="rId4"/>
        </xdr:cNvPr>
        <xdr:cNvSpPr txBox="1"/>
      </xdr:nvSpPr>
      <xdr:spPr>
        <a:xfrm>
          <a:off x="3372678" y="881270"/>
          <a:ext cx="358881" cy="783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B1</a:t>
          </a: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B2</a:t>
          </a: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B3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3</xdr:col>
      <xdr:colOff>337930</xdr:colOff>
      <xdr:row>7</xdr:row>
      <xdr:rowOff>106016</xdr:rowOff>
    </xdr:from>
    <xdr:to>
      <xdr:col>5</xdr:col>
      <xdr:colOff>353170</xdr:colOff>
      <xdr:row>9</xdr:row>
      <xdr:rowOff>18044</xdr:rowOff>
    </xdr:to>
    <xdr:sp macro="" textlink="">
      <xdr:nvSpPr>
        <xdr:cNvPr id="13" name="文字方塊 5">
          <a:hlinkClick xmlns:r="http://schemas.openxmlformats.org/officeDocument/2006/relationships" r:id="rId2"/>
        </xdr:cNvPr>
        <xdr:cNvSpPr txBox="1"/>
      </xdr:nvSpPr>
      <xdr:spPr>
        <a:xfrm>
          <a:off x="2166730" y="1543877"/>
          <a:ext cx="1234440" cy="322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H(14.13.12.11)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1</xdr:col>
      <xdr:colOff>357808</xdr:colOff>
      <xdr:row>13</xdr:row>
      <xdr:rowOff>159026</xdr:rowOff>
    </xdr:from>
    <xdr:to>
      <xdr:col>3</xdr:col>
      <xdr:colOff>373048</xdr:colOff>
      <xdr:row>15</xdr:row>
      <xdr:rowOff>46382</xdr:rowOff>
    </xdr:to>
    <xdr:sp macro="" textlink="">
      <xdr:nvSpPr>
        <xdr:cNvPr id="14" name="文字方塊 5">
          <a:hlinkClick xmlns:r="http://schemas.openxmlformats.org/officeDocument/2006/relationships" r:id="rId5"/>
        </xdr:cNvPr>
        <xdr:cNvSpPr txBox="1"/>
      </xdr:nvSpPr>
      <xdr:spPr>
        <a:xfrm>
          <a:off x="967408" y="2829339"/>
          <a:ext cx="1234440" cy="2981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G(16.15.14.13)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3</xdr:col>
      <xdr:colOff>430695</xdr:colOff>
      <xdr:row>13</xdr:row>
      <xdr:rowOff>139147</xdr:rowOff>
    </xdr:from>
    <xdr:to>
      <xdr:col>5</xdr:col>
      <xdr:colOff>159026</xdr:colOff>
      <xdr:row>15</xdr:row>
      <xdr:rowOff>50844</xdr:rowOff>
    </xdr:to>
    <xdr:sp macro="" textlink="">
      <xdr:nvSpPr>
        <xdr:cNvPr id="15" name="文字方塊 5">
          <a:hlinkClick xmlns:r="http://schemas.openxmlformats.org/officeDocument/2006/relationships" r:id="rId5"/>
        </xdr:cNvPr>
        <xdr:cNvSpPr txBox="1"/>
      </xdr:nvSpPr>
      <xdr:spPr>
        <a:xfrm>
          <a:off x="2259495" y="2809460"/>
          <a:ext cx="947531" cy="322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G(12.11.10)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6</xdr:col>
      <xdr:colOff>6625</xdr:colOff>
      <xdr:row>13</xdr:row>
      <xdr:rowOff>46382</xdr:rowOff>
    </xdr:from>
    <xdr:to>
      <xdr:col>8</xdr:col>
      <xdr:colOff>99391</xdr:colOff>
      <xdr:row>14</xdr:row>
      <xdr:rowOff>163818</xdr:rowOff>
    </xdr:to>
    <xdr:sp macro="" textlink="">
      <xdr:nvSpPr>
        <xdr:cNvPr id="16" name="文字方塊 5">
          <a:hlinkClick xmlns:r="http://schemas.openxmlformats.org/officeDocument/2006/relationships" r:id="rId5"/>
        </xdr:cNvPr>
        <xdr:cNvSpPr txBox="1"/>
      </xdr:nvSpPr>
      <xdr:spPr>
        <a:xfrm>
          <a:off x="3664225" y="2716695"/>
          <a:ext cx="1311966" cy="322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G( 9.    8.    7.    6 )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10</xdr:col>
      <xdr:colOff>99391</xdr:colOff>
      <xdr:row>13</xdr:row>
      <xdr:rowOff>145774</xdr:rowOff>
    </xdr:from>
    <xdr:to>
      <xdr:col>11</xdr:col>
      <xdr:colOff>437322</xdr:colOff>
      <xdr:row>15</xdr:row>
      <xdr:rowOff>62219</xdr:rowOff>
    </xdr:to>
    <xdr:sp macro="" textlink="">
      <xdr:nvSpPr>
        <xdr:cNvPr id="17" name="文字方塊 5">
          <a:hlinkClick xmlns:r="http://schemas.openxmlformats.org/officeDocument/2006/relationships" r:id="rId6"/>
        </xdr:cNvPr>
        <xdr:cNvSpPr txBox="1"/>
      </xdr:nvSpPr>
      <xdr:spPr>
        <a:xfrm>
          <a:off x="6195391" y="2787374"/>
          <a:ext cx="947531" cy="322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G(3. 2. 1)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8</xdr:col>
      <xdr:colOff>324680</xdr:colOff>
      <xdr:row>13</xdr:row>
      <xdr:rowOff>152400</xdr:rowOff>
    </xdr:from>
    <xdr:to>
      <xdr:col>9</xdr:col>
      <xdr:colOff>397566</xdr:colOff>
      <xdr:row>15</xdr:row>
      <xdr:rowOff>19980</xdr:rowOff>
    </xdr:to>
    <xdr:sp macro="" textlink="">
      <xdr:nvSpPr>
        <xdr:cNvPr id="18" name="文字方塊 5">
          <a:hlinkClick xmlns:r="http://schemas.openxmlformats.org/officeDocument/2006/relationships" r:id="rId5"/>
        </xdr:cNvPr>
        <xdr:cNvSpPr txBox="1"/>
      </xdr:nvSpPr>
      <xdr:spPr>
        <a:xfrm>
          <a:off x="5828013" y="2904067"/>
          <a:ext cx="760803" cy="290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G5    G4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1</xdr:col>
      <xdr:colOff>571316</xdr:colOff>
      <xdr:row>19</xdr:row>
      <xdr:rowOff>97552</xdr:rowOff>
    </xdr:from>
    <xdr:to>
      <xdr:col>3</xdr:col>
      <xdr:colOff>458673</xdr:colOff>
      <xdr:row>21</xdr:row>
      <xdr:rowOff>13997</xdr:rowOff>
    </xdr:to>
    <xdr:sp macro="" textlink="">
      <xdr:nvSpPr>
        <xdr:cNvPr id="19" name="文字方塊 5">
          <a:hlinkClick xmlns:r="http://schemas.openxmlformats.org/officeDocument/2006/relationships" r:id="rId7"/>
        </xdr:cNvPr>
        <xdr:cNvSpPr txBox="1"/>
      </xdr:nvSpPr>
      <xdr:spPr>
        <a:xfrm>
          <a:off x="1180916" y="3958352"/>
          <a:ext cx="1106557" cy="322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F(13.12.11.)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9</xdr:col>
      <xdr:colOff>584199</xdr:colOff>
      <xdr:row>4</xdr:row>
      <xdr:rowOff>121847</xdr:rowOff>
    </xdr:from>
    <xdr:to>
      <xdr:col>11</xdr:col>
      <xdr:colOff>262827</xdr:colOff>
      <xdr:row>6</xdr:row>
      <xdr:rowOff>35753</xdr:rowOff>
    </xdr:to>
    <xdr:sp macro="" textlink="">
      <xdr:nvSpPr>
        <xdr:cNvPr id="21" name="文字方塊 5">
          <a:hlinkClick xmlns:r="http://schemas.openxmlformats.org/officeDocument/2006/relationships" r:id="rId6"/>
        </xdr:cNvPr>
        <xdr:cNvSpPr txBox="1"/>
      </xdr:nvSpPr>
      <xdr:spPr>
        <a:xfrm>
          <a:off x="6070599" y="934647"/>
          <a:ext cx="897828" cy="320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D( 4. 3. 2. 1)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9</xdr:col>
      <xdr:colOff>443948</xdr:colOff>
      <xdr:row>5</xdr:row>
      <xdr:rowOff>145774</xdr:rowOff>
    </xdr:from>
    <xdr:to>
      <xdr:col>10</xdr:col>
      <xdr:colOff>225287</xdr:colOff>
      <xdr:row>14</xdr:row>
      <xdr:rowOff>65849</xdr:rowOff>
    </xdr:to>
    <xdr:sp macro="" textlink="">
      <xdr:nvSpPr>
        <xdr:cNvPr id="22" name="文字方塊 5">
          <a:hlinkClick xmlns:r="http://schemas.openxmlformats.org/officeDocument/2006/relationships" r:id="rId6"/>
        </xdr:cNvPr>
        <xdr:cNvSpPr txBox="1"/>
      </xdr:nvSpPr>
      <xdr:spPr>
        <a:xfrm>
          <a:off x="5930348" y="1172817"/>
          <a:ext cx="390939" cy="1768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D5</a:t>
          </a:r>
        </a:p>
        <a:p>
          <a:endParaRPr lang="en-US" altLang="zh-TW" sz="11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D6</a:t>
          </a:r>
        </a:p>
        <a:p>
          <a:endParaRPr lang="en-US" altLang="zh-TW" sz="6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D7</a:t>
          </a:r>
        </a:p>
        <a:p>
          <a:endParaRPr lang="en-US" altLang="zh-TW" sz="11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endParaRPr lang="en-US" altLang="zh-TW" sz="800">
            <a:solidFill>
              <a:srgbClr val="0000FF"/>
            </a:solidFill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latin typeface="Adobe Gothic Std B" panose="020B0800000000000000" pitchFamily="34" charset="-128"/>
              <a:ea typeface="Adobe Gothic Std B" panose="020B0800000000000000" pitchFamily="34" charset="-128"/>
            </a:rPr>
            <a:t>D8</a:t>
          </a:r>
          <a:endParaRPr lang="zh-TW" altLang="en-US" sz="1100">
            <a:solidFill>
              <a:srgbClr val="0000FF"/>
            </a:solidFill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9</xdr:col>
      <xdr:colOff>450574</xdr:colOff>
      <xdr:row>15</xdr:row>
      <xdr:rowOff>106019</xdr:rowOff>
    </xdr:from>
    <xdr:to>
      <xdr:col>10</xdr:col>
      <xdr:colOff>291548</xdr:colOff>
      <xdr:row>19</xdr:row>
      <xdr:rowOff>68253</xdr:rowOff>
    </xdr:to>
    <xdr:sp macro="" textlink="">
      <xdr:nvSpPr>
        <xdr:cNvPr id="23" name="文字方塊 5">
          <a:hlinkClick xmlns:r="http://schemas.openxmlformats.org/officeDocument/2006/relationships" r:id="rId6"/>
        </xdr:cNvPr>
        <xdr:cNvSpPr txBox="1"/>
      </xdr:nvSpPr>
      <xdr:spPr>
        <a:xfrm>
          <a:off x="5936974" y="3187149"/>
          <a:ext cx="450574" cy="783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D9</a:t>
          </a:r>
        </a:p>
        <a:p>
          <a:endParaRPr lang="en-US" altLang="zh-TW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D10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9</xdr:col>
      <xdr:colOff>437321</xdr:colOff>
      <xdr:row>20</xdr:row>
      <xdr:rowOff>152400</xdr:rowOff>
    </xdr:from>
    <xdr:to>
      <xdr:col>10</xdr:col>
      <xdr:colOff>278295</xdr:colOff>
      <xdr:row>22</xdr:row>
      <xdr:rowOff>64428</xdr:rowOff>
    </xdr:to>
    <xdr:sp macro="" textlink="">
      <xdr:nvSpPr>
        <xdr:cNvPr id="24" name="文字方塊 5">
          <a:hlinkClick xmlns:r="http://schemas.openxmlformats.org/officeDocument/2006/relationships" r:id="rId6"/>
        </xdr:cNvPr>
        <xdr:cNvSpPr txBox="1"/>
      </xdr:nvSpPr>
      <xdr:spPr>
        <a:xfrm>
          <a:off x="5923721" y="4260574"/>
          <a:ext cx="450574" cy="322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D11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4</xdr:col>
      <xdr:colOff>33130</xdr:colOff>
      <xdr:row>25</xdr:row>
      <xdr:rowOff>53009</xdr:rowOff>
    </xdr:from>
    <xdr:to>
      <xdr:col>5</xdr:col>
      <xdr:colOff>355599</xdr:colOff>
      <xdr:row>26</xdr:row>
      <xdr:rowOff>170114</xdr:rowOff>
    </xdr:to>
    <xdr:sp macro="" textlink="">
      <xdr:nvSpPr>
        <xdr:cNvPr id="25" name="文字方塊 5">
          <a:hlinkClick xmlns:r="http://schemas.openxmlformats.org/officeDocument/2006/relationships" r:id="rId8"/>
        </xdr:cNvPr>
        <xdr:cNvSpPr txBox="1"/>
      </xdr:nvSpPr>
      <xdr:spPr>
        <a:xfrm>
          <a:off x="2471530" y="5133009"/>
          <a:ext cx="932069" cy="3203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E (  9. </a:t>
          </a:r>
          <a:r>
            <a:rPr lang="zh-TW" altLang="en-US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8</a:t>
          </a:r>
          <a:r>
            <a:rPr lang="zh-TW" altLang="en-US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. 7</a:t>
          </a:r>
          <a:r>
            <a:rPr lang="zh-TW" altLang="en-US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en-US" altLang="zh-TW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263940</xdr:colOff>
      <xdr:row>7</xdr:row>
      <xdr:rowOff>15095</xdr:rowOff>
    </xdr:from>
    <xdr:to>
      <xdr:col>5</xdr:col>
      <xdr:colOff>533401</xdr:colOff>
      <xdr:row>9</xdr:row>
      <xdr:rowOff>194735</xdr:rowOff>
    </xdr:to>
    <xdr:sp macro="" textlink="">
      <xdr:nvSpPr>
        <xdr:cNvPr id="34" name="文字方塊 33"/>
        <xdr:cNvSpPr txBox="1"/>
      </xdr:nvSpPr>
      <xdr:spPr>
        <a:xfrm>
          <a:off x="3311940" y="1437495"/>
          <a:ext cx="269461" cy="586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lang="zh-TW" altLang="en-US" sz="1000">
              <a:latin typeface="華康中特圓體" panose="020F0809000000000000" pitchFamily="49" charset="-120"/>
              <a:ea typeface="華康中特圓體" panose="020F0809000000000000" pitchFamily="49" charset="-120"/>
            </a:rPr>
            <a:t>中興路</a:t>
          </a:r>
        </a:p>
      </xdr:txBody>
    </xdr:sp>
    <xdr:clientData/>
  </xdr:twoCellAnchor>
  <xdr:twoCellAnchor>
    <xdr:from>
      <xdr:col>5</xdr:col>
      <xdr:colOff>575732</xdr:colOff>
      <xdr:row>25</xdr:row>
      <xdr:rowOff>66261</xdr:rowOff>
    </xdr:from>
    <xdr:to>
      <xdr:col>7</xdr:col>
      <xdr:colOff>474132</xdr:colOff>
      <xdr:row>27</xdr:row>
      <xdr:rowOff>3738</xdr:rowOff>
    </xdr:to>
    <xdr:sp macro="" textlink="">
      <xdr:nvSpPr>
        <xdr:cNvPr id="26" name="文字方塊 5">
          <a:hlinkClick xmlns:r="http://schemas.openxmlformats.org/officeDocument/2006/relationships" r:id="rId8"/>
        </xdr:cNvPr>
        <xdr:cNvSpPr txBox="1"/>
      </xdr:nvSpPr>
      <xdr:spPr>
        <a:xfrm>
          <a:off x="3623732" y="5146261"/>
          <a:ext cx="1117600" cy="3438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E (  </a:t>
          </a:r>
          <a:r>
            <a:rPr lang="en-US" altLang="zh-TW" sz="12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6.</a:t>
          </a:r>
          <a:r>
            <a:rPr lang="en-US" altLang="zh-TW" sz="12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 </a:t>
          </a:r>
          <a:r>
            <a:rPr lang="en-US" altLang="zh-TW" sz="12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5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.  4</a:t>
          </a:r>
          <a:r>
            <a:rPr lang="en-US" altLang="zh-TW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7</xdr:col>
      <xdr:colOff>485179</xdr:colOff>
      <xdr:row>25</xdr:row>
      <xdr:rowOff>46382</xdr:rowOff>
    </xdr:from>
    <xdr:to>
      <xdr:col>9</xdr:col>
      <xdr:colOff>465661</xdr:colOff>
      <xdr:row>26</xdr:row>
      <xdr:rowOff>166027</xdr:rowOff>
    </xdr:to>
    <xdr:sp macro="" textlink="">
      <xdr:nvSpPr>
        <xdr:cNvPr id="27" name="文字方塊 5">
          <a:hlinkClick xmlns:r="http://schemas.openxmlformats.org/officeDocument/2006/relationships" r:id="rId8"/>
        </xdr:cNvPr>
        <xdr:cNvSpPr txBox="1"/>
      </xdr:nvSpPr>
      <xdr:spPr>
        <a:xfrm>
          <a:off x="4752379" y="5126382"/>
          <a:ext cx="1199682" cy="322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E (  3</a:t>
          </a:r>
          <a:r>
            <a:rPr lang="en-US" altLang="zh-TW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</a:t>
          </a:r>
          <a:r>
            <a:rPr lang="zh-TW" altLang="en-US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．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2.</a:t>
          </a:r>
          <a:r>
            <a:rPr lang="zh-TW" altLang="en-US" sz="1100" baseline="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  </a:t>
          </a:r>
          <a:r>
            <a:rPr lang="en-US" altLang="zh-TW" sz="1100">
              <a:solidFill>
                <a:srgbClr val="0000FF"/>
              </a:solidFill>
              <a:effectLst>
                <a:glow rad="1651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 1 )</a:t>
          </a:r>
          <a:endParaRPr lang="zh-TW" altLang="en-US" sz="1100">
            <a:solidFill>
              <a:srgbClr val="0000FF"/>
            </a:solidFill>
            <a:effectLst>
              <a:glow rad="1651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79513</xdr:colOff>
      <xdr:row>4</xdr:row>
      <xdr:rowOff>53009</xdr:rowOff>
    </xdr:from>
    <xdr:to>
      <xdr:col>5</xdr:col>
      <xdr:colOff>463826</xdr:colOff>
      <xdr:row>8</xdr:row>
      <xdr:rowOff>15243</xdr:rowOff>
    </xdr:to>
    <xdr:sp macro="" textlink="">
      <xdr:nvSpPr>
        <xdr:cNvPr id="29" name="文字方塊 5">
          <a:hlinkClick xmlns:r="http://schemas.openxmlformats.org/officeDocument/2006/relationships" r:id="rId4"/>
        </xdr:cNvPr>
        <xdr:cNvSpPr txBox="1"/>
      </xdr:nvSpPr>
      <xdr:spPr>
        <a:xfrm>
          <a:off x="3127513" y="874644"/>
          <a:ext cx="384313" cy="783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B4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B5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B6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190500</xdr:colOff>
      <xdr:row>9</xdr:row>
      <xdr:rowOff>91440</xdr:rowOff>
    </xdr:from>
    <xdr:to>
      <xdr:col>6</xdr:col>
      <xdr:colOff>33793</xdr:colOff>
      <xdr:row>14</xdr:row>
      <xdr:rowOff>77120</xdr:rowOff>
    </xdr:to>
    <xdr:sp macro="" textlink="">
      <xdr:nvSpPr>
        <xdr:cNvPr id="39" name="文字方塊 5">
          <a:hlinkClick xmlns:r="http://schemas.openxmlformats.org/officeDocument/2006/relationships" r:id="rId4"/>
        </xdr:cNvPr>
        <xdr:cNvSpPr txBox="1"/>
      </xdr:nvSpPr>
      <xdr:spPr>
        <a:xfrm>
          <a:off x="3238500" y="1943100"/>
          <a:ext cx="452893" cy="1014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B7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B8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B9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B10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190500</xdr:colOff>
      <xdr:row>14</xdr:row>
      <xdr:rowOff>198120</xdr:rowOff>
    </xdr:from>
    <xdr:to>
      <xdr:col>6</xdr:col>
      <xdr:colOff>45720</xdr:colOff>
      <xdr:row>19</xdr:row>
      <xdr:rowOff>183800</xdr:rowOff>
    </xdr:to>
    <xdr:sp macro="" textlink="">
      <xdr:nvSpPr>
        <xdr:cNvPr id="40" name="文字方塊 5">
          <a:hlinkClick xmlns:r="http://schemas.openxmlformats.org/officeDocument/2006/relationships" r:id="rId4"/>
        </xdr:cNvPr>
        <xdr:cNvSpPr txBox="1"/>
      </xdr:nvSpPr>
      <xdr:spPr>
        <a:xfrm>
          <a:off x="3238500" y="3078480"/>
          <a:ext cx="464820" cy="1014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B11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B12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B13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B14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5</xdr:col>
      <xdr:colOff>198120</xdr:colOff>
      <xdr:row>21</xdr:row>
      <xdr:rowOff>45720</xdr:rowOff>
    </xdr:from>
    <xdr:to>
      <xdr:col>6</xdr:col>
      <xdr:colOff>22860</xdr:colOff>
      <xdr:row>26</xdr:row>
      <xdr:rowOff>31400</xdr:rowOff>
    </xdr:to>
    <xdr:sp macro="" textlink="">
      <xdr:nvSpPr>
        <xdr:cNvPr id="41" name="文字方塊 5">
          <a:hlinkClick xmlns:r="http://schemas.openxmlformats.org/officeDocument/2006/relationships" r:id="rId4"/>
        </xdr:cNvPr>
        <xdr:cNvSpPr txBox="1"/>
      </xdr:nvSpPr>
      <xdr:spPr>
        <a:xfrm>
          <a:off x="3246120" y="4366260"/>
          <a:ext cx="434340" cy="10143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B15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B16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B17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B18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7</xdr:col>
      <xdr:colOff>548640</xdr:colOff>
      <xdr:row>5</xdr:row>
      <xdr:rowOff>91441</xdr:rowOff>
    </xdr:from>
    <xdr:to>
      <xdr:col>8</xdr:col>
      <xdr:colOff>265706</xdr:colOff>
      <xdr:row>8</xdr:row>
      <xdr:rowOff>91441</xdr:rowOff>
    </xdr:to>
    <xdr:sp macro="" textlink="">
      <xdr:nvSpPr>
        <xdr:cNvPr id="35" name="文字方塊 33"/>
        <xdr:cNvSpPr txBox="1"/>
      </xdr:nvSpPr>
      <xdr:spPr>
        <a:xfrm>
          <a:off x="4815840" y="1120141"/>
          <a:ext cx="326666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TW" altLang="en-US" sz="900" b="1">
              <a:latin typeface="華康中圓體" panose="020F0509000000000000" pitchFamily="49" charset="-120"/>
              <a:ea typeface="華康中圓體" panose="020F0509000000000000" pitchFamily="49" charset="-120"/>
            </a:rPr>
            <a:t>精勤路</a:t>
          </a:r>
        </a:p>
      </xdr:txBody>
    </xdr:sp>
    <xdr:clientData/>
  </xdr:twoCellAnchor>
  <xdr:twoCellAnchor>
    <xdr:from>
      <xdr:col>7</xdr:col>
      <xdr:colOff>567764</xdr:colOff>
      <xdr:row>8</xdr:row>
      <xdr:rowOff>89649</xdr:rowOff>
    </xdr:from>
    <xdr:to>
      <xdr:col>8</xdr:col>
      <xdr:colOff>339489</xdr:colOff>
      <xdr:row>13</xdr:row>
      <xdr:rowOff>56653</xdr:rowOff>
    </xdr:to>
    <xdr:sp macro="" textlink="">
      <xdr:nvSpPr>
        <xdr:cNvPr id="42" name="文字方塊 5">
          <a:hlinkClick xmlns:r="http://schemas.openxmlformats.org/officeDocument/2006/relationships" r:id="rId9"/>
        </xdr:cNvPr>
        <xdr:cNvSpPr txBox="1"/>
      </xdr:nvSpPr>
      <xdr:spPr>
        <a:xfrm>
          <a:off x="4855882" y="1763061"/>
          <a:ext cx="384313" cy="10128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C1C2C3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C4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7</xdr:col>
      <xdr:colOff>567765</xdr:colOff>
      <xdr:row>14</xdr:row>
      <xdr:rowOff>201705</xdr:rowOff>
    </xdr:from>
    <xdr:to>
      <xdr:col>8</xdr:col>
      <xdr:colOff>339490</xdr:colOff>
      <xdr:row>19</xdr:row>
      <xdr:rowOff>168709</xdr:rowOff>
    </xdr:to>
    <xdr:sp macro="" textlink="">
      <xdr:nvSpPr>
        <xdr:cNvPr id="38" name="文字方塊 5">
          <a:hlinkClick xmlns:r="http://schemas.openxmlformats.org/officeDocument/2006/relationships" r:id="rId9"/>
        </xdr:cNvPr>
        <xdr:cNvSpPr txBox="1"/>
      </xdr:nvSpPr>
      <xdr:spPr>
        <a:xfrm>
          <a:off x="4855883" y="3130176"/>
          <a:ext cx="384313" cy="10128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C5C6C7</a:t>
          </a: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C8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7</xdr:col>
      <xdr:colOff>570753</xdr:colOff>
      <xdr:row>20</xdr:row>
      <xdr:rowOff>137458</xdr:rowOff>
    </xdr:from>
    <xdr:to>
      <xdr:col>8</xdr:col>
      <xdr:colOff>410882</xdr:colOff>
      <xdr:row>23</xdr:row>
      <xdr:rowOff>168122</xdr:rowOff>
    </xdr:to>
    <xdr:sp macro="" textlink="">
      <xdr:nvSpPr>
        <xdr:cNvPr id="43" name="文字方塊 5">
          <a:hlinkClick xmlns:r="http://schemas.openxmlformats.org/officeDocument/2006/relationships" r:id="rId9"/>
        </xdr:cNvPr>
        <xdr:cNvSpPr txBox="1"/>
      </xdr:nvSpPr>
      <xdr:spPr>
        <a:xfrm>
          <a:off x="4858871" y="4320987"/>
          <a:ext cx="452717" cy="658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C9</a:t>
          </a:r>
        </a:p>
        <a:p>
          <a:endParaRPr lang="en-US" altLang="zh-TW" sz="5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  <a:ea typeface="Adobe Gothic Std B" panose="020B0800000000000000" pitchFamily="34" charset="-128"/>
          </a:endParaRPr>
        </a:p>
        <a:p>
          <a:r>
            <a:rPr lang="en-US" altLang="zh-TW" sz="1100">
              <a:solidFill>
                <a:srgbClr val="0000FF"/>
              </a:solidFill>
              <a:effectLst>
                <a:glow rad="889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C10</a:t>
          </a:r>
          <a:endParaRPr lang="zh-TW" altLang="en-US" sz="1100">
            <a:solidFill>
              <a:srgbClr val="0000FF"/>
            </a:solidFill>
            <a:effectLst>
              <a:glow rad="889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10</xdr:col>
      <xdr:colOff>127001</xdr:colOff>
      <xdr:row>19</xdr:row>
      <xdr:rowOff>112060</xdr:rowOff>
    </xdr:from>
    <xdr:to>
      <xdr:col>11</xdr:col>
      <xdr:colOff>464931</xdr:colOff>
      <xdr:row>21</xdr:row>
      <xdr:rowOff>23755</xdr:rowOff>
    </xdr:to>
    <xdr:sp macro="" textlink="">
      <xdr:nvSpPr>
        <xdr:cNvPr id="44" name="文字方塊 5">
          <a:hlinkClick xmlns:r="http://schemas.openxmlformats.org/officeDocument/2006/relationships" r:id="rId7"/>
        </xdr:cNvPr>
        <xdr:cNvSpPr txBox="1"/>
      </xdr:nvSpPr>
      <xdr:spPr>
        <a:xfrm>
          <a:off x="6252883" y="4086413"/>
          <a:ext cx="950519" cy="330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F (4. 3. 2. 1 )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8</xdr:col>
      <xdr:colOff>336176</xdr:colOff>
      <xdr:row>19</xdr:row>
      <xdr:rowOff>119530</xdr:rowOff>
    </xdr:from>
    <xdr:to>
      <xdr:col>10</xdr:col>
      <xdr:colOff>61519</xdr:colOff>
      <xdr:row>21</xdr:row>
      <xdr:rowOff>24022</xdr:rowOff>
    </xdr:to>
    <xdr:sp macro="" textlink="">
      <xdr:nvSpPr>
        <xdr:cNvPr id="46" name="文字方塊 5">
          <a:hlinkClick xmlns:r="http://schemas.openxmlformats.org/officeDocument/2006/relationships" r:id="rId7"/>
        </xdr:cNvPr>
        <xdr:cNvSpPr txBox="1"/>
      </xdr:nvSpPr>
      <xdr:spPr>
        <a:xfrm>
          <a:off x="5236882" y="4093883"/>
          <a:ext cx="950519" cy="322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F ( 6. 5 )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twoCellAnchor>
    <xdr:from>
      <xdr:col>6</xdr:col>
      <xdr:colOff>7471</xdr:colOff>
      <xdr:row>19</xdr:row>
      <xdr:rowOff>14942</xdr:rowOff>
    </xdr:from>
    <xdr:to>
      <xdr:col>8</xdr:col>
      <xdr:colOff>29881</xdr:colOff>
      <xdr:row>20</xdr:row>
      <xdr:rowOff>128611</xdr:rowOff>
    </xdr:to>
    <xdr:sp macro="" textlink="">
      <xdr:nvSpPr>
        <xdr:cNvPr id="47" name="文字方塊 5">
          <a:hlinkClick xmlns:r="http://schemas.openxmlformats.org/officeDocument/2006/relationships" r:id="rId7"/>
        </xdr:cNvPr>
        <xdr:cNvSpPr txBox="1"/>
      </xdr:nvSpPr>
      <xdr:spPr>
        <a:xfrm>
          <a:off x="3683000" y="3989295"/>
          <a:ext cx="1247587" cy="322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zh-TW" sz="1100">
              <a:solidFill>
                <a:srgbClr val="0000FF"/>
              </a:solidFill>
              <a:effectLst>
                <a:glow rad="101600">
                  <a:schemeClr val="bg1"/>
                </a:glow>
              </a:effectLst>
              <a:latin typeface="Adobe Gothic Std B" panose="020B0800000000000000" pitchFamily="34" charset="-128"/>
              <a:ea typeface="Adobe Gothic Std B" panose="020B0800000000000000" pitchFamily="34" charset="-128"/>
            </a:rPr>
            <a:t>F ( 10.   9.   8.   7 )</a:t>
          </a:r>
          <a:endParaRPr lang="zh-TW" altLang="en-US" sz="1100">
            <a:solidFill>
              <a:srgbClr val="0000FF"/>
            </a:solidFill>
            <a:effectLst>
              <a:glow rad="101600">
                <a:schemeClr val="bg1"/>
              </a:glow>
            </a:effectLst>
            <a:latin typeface="Adobe Gothic Std B" panose="020B0800000000000000" pitchFamily="34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3268133" cy="425758"/>
    <xdr:sp macro="" textlink="">
      <xdr:nvSpPr>
        <xdr:cNvPr id="20" name="文字方塊 19"/>
        <xdr:cNvSpPr txBox="1"/>
      </xdr:nvSpPr>
      <xdr:spPr>
        <a:xfrm>
          <a:off x="0" y="0"/>
          <a:ext cx="3268133" cy="425758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zh-TW" altLang="en-US" sz="1600" b="1" i="0" u="none" strike="noStrike">
              <a:solidFill>
                <a:srgbClr val="0000FF"/>
              </a:solidFill>
              <a:effectLst/>
              <a:latin typeface="Adobe 繁黑體 Std B" panose="020B0700000000000000" pitchFamily="34" charset="-120"/>
              <a:ea typeface="Adobe 繁黑體 Std B" panose="020B0700000000000000" pitchFamily="34" charset="-120"/>
              <a:cs typeface="+mn-cs"/>
            </a:rPr>
            <a:t>請將滑鼠箭頭指向至欲租借區域</a:t>
          </a:r>
          <a:r>
            <a:rPr lang="zh-TW" altLang="en-US" sz="1600">
              <a:solidFill>
                <a:srgbClr val="0000FF"/>
              </a:solidFill>
              <a:latin typeface="Adobe 繁黑體 Std B" panose="020B0700000000000000" pitchFamily="34" charset="-120"/>
              <a:ea typeface="Adobe 繁黑體 Std B" panose="020B0700000000000000" pitchFamily="34" charset="-120"/>
            </a:rPr>
            <a:t> </a:t>
          </a:r>
        </a:p>
      </xdr:txBody>
    </xdr:sp>
    <xdr:clientData/>
  </xdr:oneCellAnchor>
  <xdr:oneCellAnchor>
    <xdr:from>
      <xdr:col>12</xdr:col>
      <xdr:colOff>237067</xdr:colOff>
      <xdr:row>23</xdr:row>
      <xdr:rowOff>101600</xdr:rowOff>
    </xdr:from>
    <xdr:ext cx="1921933" cy="759182"/>
    <xdr:sp macro="" textlink="">
      <xdr:nvSpPr>
        <xdr:cNvPr id="48" name="文字方塊 47"/>
        <xdr:cNvSpPr txBox="1"/>
      </xdr:nvSpPr>
      <xdr:spPr>
        <a:xfrm>
          <a:off x="7552267" y="4775200"/>
          <a:ext cx="1921933" cy="75918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zh-TW" altLang="en-US" sz="1600" b="1" i="0" u="none" strike="noStrike">
              <a:solidFill>
                <a:srgbClr val="0000FF"/>
              </a:solidFill>
              <a:effectLst/>
              <a:latin typeface="Adobe 繁黑體 Std B" panose="020B0700000000000000" pitchFamily="34" charset="-120"/>
              <a:ea typeface="Adobe 繁黑體 Std B" panose="020B0700000000000000" pitchFamily="34" charset="-120"/>
              <a:cs typeface="+mn-cs"/>
            </a:rPr>
            <a:t>請將滑鼠箭頭</a:t>
          </a:r>
          <a:endParaRPr lang="en-US" altLang="zh-TW" sz="1600" b="1" i="0" u="none" strike="noStrike">
            <a:solidFill>
              <a:srgbClr val="0000FF"/>
            </a:solidFill>
            <a:effectLst/>
            <a:latin typeface="Adobe 繁黑體 Std B" panose="020B0700000000000000" pitchFamily="34" charset="-120"/>
            <a:ea typeface="Adobe 繁黑體 Std B" panose="020B0700000000000000" pitchFamily="34" charset="-120"/>
            <a:cs typeface="+mn-cs"/>
          </a:endParaRPr>
        </a:p>
        <a:p>
          <a:pPr algn="ctr"/>
          <a:r>
            <a:rPr lang="zh-TW" altLang="en-US" sz="1600" b="1" i="0" u="none" strike="noStrike">
              <a:solidFill>
                <a:srgbClr val="0000FF"/>
              </a:solidFill>
              <a:effectLst/>
              <a:latin typeface="Adobe 繁黑體 Std B" panose="020B0700000000000000" pitchFamily="34" charset="-120"/>
              <a:ea typeface="Adobe 繁黑體 Std B" panose="020B0700000000000000" pitchFamily="34" charset="-120"/>
              <a:cs typeface="+mn-cs"/>
            </a:rPr>
            <a:t>指向至欲租借區域</a:t>
          </a:r>
          <a:r>
            <a:rPr lang="zh-TW" altLang="en-US" sz="1600">
              <a:solidFill>
                <a:srgbClr val="0000FF"/>
              </a:solidFill>
              <a:latin typeface="Adobe 繁黑體 Std B" panose="020B0700000000000000" pitchFamily="34" charset="-120"/>
              <a:ea typeface="Adobe 繁黑體 Std B" panose="020B0700000000000000" pitchFamily="34" charset="-120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Q4:X40"/>
  <sheetViews>
    <sheetView topLeftCell="A4" zoomScale="90" zoomScaleNormal="90" workbookViewId="0">
      <selection activeCell="Q12" sqref="Q12"/>
    </sheetView>
  </sheetViews>
  <sheetFormatPr defaultRowHeight="16.5"/>
  <sheetData>
    <row r="4" spans="20:20">
      <c r="T4" s="25"/>
    </row>
    <row r="17" spans="17:24">
      <c r="X17" t="s">
        <v>87</v>
      </c>
    </row>
    <row r="20" spans="17:24">
      <c r="Q20" s="59"/>
    </row>
    <row r="21" spans="17:24">
      <c r="Q21" s="59"/>
    </row>
    <row r="22" spans="17:24">
      <c r="Q22" s="59"/>
      <c r="T22" s="25"/>
    </row>
    <row r="23" spans="17:24">
      <c r="Q23" s="59"/>
    </row>
    <row r="24" spans="17:24">
      <c r="Q24" s="59"/>
    </row>
    <row r="25" spans="17:24">
      <c r="Q25" s="59"/>
    </row>
    <row r="26" spans="17:24">
      <c r="Q26" s="59"/>
    </row>
    <row r="27" spans="17:24">
      <c r="Q27" s="59"/>
    </row>
    <row r="28" spans="17:24">
      <c r="Q28" s="59"/>
    </row>
    <row r="29" spans="17:24">
      <c r="Q29" s="59"/>
      <c r="R29" t="s">
        <v>88</v>
      </c>
    </row>
    <row r="30" spans="17:24">
      <c r="Q30" s="59"/>
    </row>
    <row r="31" spans="17:24">
      <c r="Q31" s="59"/>
    </row>
    <row r="32" spans="17:24">
      <c r="Q32" s="59"/>
    </row>
    <row r="33" spans="17:17">
      <c r="Q33" s="59"/>
    </row>
    <row r="34" spans="17:17">
      <c r="Q34" s="59"/>
    </row>
    <row r="35" spans="17:17">
      <c r="Q35" s="59"/>
    </row>
    <row r="36" spans="17:17">
      <c r="Q36" s="59"/>
    </row>
    <row r="37" spans="17:17">
      <c r="Q37" s="59"/>
    </row>
    <row r="38" spans="17:17">
      <c r="Q38" s="59"/>
    </row>
    <row r="39" spans="17:17">
      <c r="Q39" s="59"/>
    </row>
    <row r="40" spans="17:17">
      <c r="Q40" s="59"/>
    </row>
  </sheetData>
  <sheetProtection algorithmName="SHA-512" hashValue="wBQeKjRIZqNAsRriL11PjSnDWmgPZ2nc9vUeaDavxp1MeBPEew6Mfz27wN/k+dYShjPCSesS2/YzPNBMm3zMlA==" saltValue="7A/p28UB2dB3nIKuM+15Hw==" spinCount="100000" sheet="1" objects="1" scenarios="1"/>
  <phoneticPr fontId="2" type="noConversion"/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pane ySplit="2" topLeftCell="A177" activePane="bottomLeft" state="frozen"/>
      <selection sqref="A1:J1"/>
      <selection pane="bottomLeft" activeCell="B6" sqref="B6"/>
    </sheetView>
  </sheetViews>
  <sheetFormatPr defaultColWidth="10.125" defaultRowHeight="26.25" customHeight="1"/>
  <cols>
    <col min="1" max="1" width="10.125" style="9" customWidth="1"/>
    <col min="2" max="2" width="6.625" style="47" customWidth="1"/>
    <col min="3" max="12" width="10.75" style="3" customWidth="1"/>
    <col min="13" max="13" width="17.75" style="3" customWidth="1"/>
    <col min="14" max="16384" width="10.125" style="3"/>
  </cols>
  <sheetData>
    <row r="1" spans="1:13" ht="26.25" customHeight="1">
      <c r="A1" s="74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19" t="s">
        <v>61</v>
      </c>
    </row>
    <row r="2" spans="1:13" ht="26.25" customHeight="1">
      <c r="A2" s="4" t="s">
        <v>71</v>
      </c>
      <c r="B2" s="61" t="s">
        <v>70</v>
      </c>
      <c r="C2" s="5"/>
      <c r="D2" s="5"/>
      <c r="E2" s="5"/>
      <c r="F2" s="5"/>
      <c r="G2" s="5"/>
      <c r="H2" s="5"/>
      <c r="I2" s="5"/>
      <c r="J2" s="5"/>
      <c r="K2" s="5"/>
      <c r="L2" s="5"/>
      <c r="M2" s="6">
        <f ca="1">TODAY()</f>
        <v>43285</v>
      </c>
    </row>
    <row r="3" spans="1:13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8"/>
    </row>
    <row r="4" spans="1:13" ht="26.25" customHeight="1">
      <c r="A4" s="7">
        <v>43283</v>
      </c>
      <c r="B4" s="26">
        <f t="shared" ref="B4:B67" si="0">A4</f>
        <v>43283</v>
      </c>
      <c r="C4" s="27"/>
      <c r="D4" s="27"/>
      <c r="E4" s="27"/>
      <c r="F4" s="51"/>
      <c r="G4" s="51"/>
      <c r="H4" s="51"/>
      <c r="I4" s="51"/>
      <c r="J4" s="51"/>
      <c r="K4" s="27"/>
      <c r="L4" s="27"/>
      <c r="M4" s="8"/>
    </row>
    <row r="5" spans="1:13" ht="26.25" customHeight="1">
      <c r="A5" s="7">
        <v>43284</v>
      </c>
      <c r="B5" s="26">
        <f t="shared" si="0"/>
        <v>43284</v>
      </c>
      <c r="C5" s="27"/>
      <c r="D5" s="27"/>
      <c r="E5" s="27"/>
      <c r="F5" s="51"/>
      <c r="G5" s="51"/>
      <c r="H5" s="51"/>
      <c r="I5" s="51"/>
      <c r="J5" s="51"/>
      <c r="K5" s="27"/>
      <c r="L5" s="27"/>
      <c r="M5" s="8"/>
    </row>
    <row r="6" spans="1:13" ht="26.25" customHeight="1">
      <c r="A6" s="7">
        <v>43285</v>
      </c>
      <c r="B6" s="26">
        <f t="shared" si="0"/>
        <v>43285</v>
      </c>
      <c r="C6" s="27"/>
      <c r="D6" s="27"/>
      <c r="E6" s="27"/>
      <c r="F6" s="51"/>
      <c r="G6" s="51"/>
      <c r="H6" s="51"/>
      <c r="I6" s="51"/>
      <c r="J6" s="51"/>
      <c r="K6" s="27"/>
      <c r="L6" s="27"/>
      <c r="M6" s="8"/>
    </row>
    <row r="7" spans="1:13" ht="26.25" customHeight="1">
      <c r="A7" s="7">
        <v>43286</v>
      </c>
      <c r="B7" s="26">
        <f t="shared" si="0"/>
        <v>43286</v>
      </c>
      <c r="C7" s="27"/>
      <c r="D7" s="27"/>
      <c r="E7" s="27"/>
      <c r="F7" s="51"/>
      <c r="G7" s="51"/>
      <c r="H7" s="51"/>
      <c r="I7" s="51"/>
      <c r="J7" s="51"/>
      <c r="K7" s="27"/>
      <c r="L7" s="27"/>
      <c r="M7" s="8"/>
    </row>
    <row r="8" spans="1:13" ht="26.25" customHeight="1">
      <c r="A8" s="7">
        <v>43287</v>
      </c>
      <c r="B8" s="26">
        <f t="shared" si="0"/>
        <v>43287</v>
      </c>
      <c r="C8" s="28"/>
      <c r="D8" s="27"/>
      <c r="E8" s="27"/>
      <c r="F8" s="51"/>
      <c r="G8" s="51"/>
      <c r="H8" s="51"/>
      <c r="I8" s="51"/>
      <c r="J8" s="51"/>
      <c r="K8" s="27"/>
      <c r="L8" s="27"/>
      <c r="M8" s="8"/>
    </row>
    <row r="9" spans="1:13" ht="26.25" customHeight="1">
      <c r="A9" s="7">
        <v>43288</v>
      </c>
      <c r="B9" s="42">
        <f t="shared" si="0"/>
        <v>43288</v>
      </c>
      <c r="C9" s="27"/>
      <c r="D9" s="27"/>
      <c r="E9" s="27"/>
      <c r="F9" s="51"/>
      <c r="G9" s="51"/>
      <c r="H9" s="51"/>
      <c r="I9" s="51"/>
      <c r="J9" s="51"/>
      <c r="K9" s="27"/>
      <c r="L9" s="27"/>
      <c r="M9" s="8"/>
    </row>
    <row r="10" spans="1:13" ht="26.25" customHeight="1">
      <c r="A10" s="7">
        <v>43289</v>
      </c>
      <c r="B10" s="42">
        <f t="shared" si="0"/>
        <v>43289</v>
      </c>
      <c r="C10" s="27"/>
      <c r="D10" s="27"/>
      <c r="E10" s="27"/>
      <c r="F10" s="51"/>
      <c r="G10" s="51"/>
      <c r="H10" s="51"/>
      <c r="I10" s="51"/>
      <c r="J10" s="51"/>
      <c r="K10" s="27"/>
      <c r="L10" s="27"/>
      <c r="M10" s="8"/>
    </row>
    <row r="11" spans="1:13" ht="26.25" customHeight="1">
      <c r="A11" s="7">
        <v>43290</v>
      </c>
      <c r="B11" s="26">
        <f t="shared" si="0"/>
        <v>43290</v>
      </c>
      <c r="C11" s="27"/>
      <c r="D11" s="27"/>
      <c r="E11" s="27"/>
      <c r="F11" s="51"/>
      <c r="G11" s="51"/>
      <c r="H11" s="51"/>
      <c r="I11" s="51"/>
      <c r="J11" s="51"/>
      <c r="K11" s="27"/>
      <c r="L11" s="27"/>
      <c r="M11" s="8"/>
    </row>
    <row r="12" spans="1:13" ht="26.25" customHeight="1">
      <c r="A12" s="7">
        <v>43291</v>
      </c>
      <c r="B12" s="26">
        <f t="shared" si="0"/>
        <v>43291</v>
      </c>
      <c r="C12" s="27"/>
      <c r="D12" s="27"/>
      <c r="E12" s="27"/>
      <c r="F12" s="51"/>
      <c r="G12" s="51"/>
      <c r="H12" s="51"/>
      <c r="I12" s="51"/>
      <c r="J12" s="51"/>
      <c r="K12" s="27"/>
      <c r="L12" s="27"/>
      <c r="M12" s="8"/>
    </row>
    <row r="13" spans="1:13" ht="26.25" customHeight="1">
      <c r="A13" s="7">
        <v>43292</v>
      </c>
      <c r="B13" s="26">
        <f t="shared" si="0"/>
        <v>43292</v>
      </c>
      <c r="C13" s="27"/>
      <c r="D13" s="27"/>
      <c r="E13" s="27"/>
      <c r="F13" s="51"/>
      <c r="G13" s="51"/>
      <c r="H13" s="51"/>
      <c r="I13" s="51"/>
      <c r="J13" s="51"/>
      <c r="K13" s="29"/>
      <c r="L13" s="27"/>
      <c r="M13" s="8"/>
    </row>
    <row r="14" spans="1:13" ht="26.25" customHeight="1">
      <c r="A14" s="7">
        <v>43293</v>
      </c>
      <c r="B14" s="26">
        <f t="shared" si="0"/>
        <v>43293</v>
      </c>
      <c r="C14" s="27"/>
      <c r="D14" s="27"/>
      <c r="E14" s="27"/>
      <c r="F14" s="51"/>
      <c r="G14" s="51"/>
      <c r="H14" s="51"/>
      <c r="I14" s="51"/>
      <c r="J14" s="51"/>
      <c r="K14" s="27"/>
      <c r="L14" s="27"/>
      <c r="M14" s="8"/>
    </row>
    <row r="15" spans="1:13" ht="26.25" customHeight="1">
      <c r="A15" s="7">
        <v>43294</v>
      </c>
      <c r="B15" s="26">
        <f t="shared" si="0"/>
        <v>43294</v>
      </c>
      <c r="C15" s="27"/>
      <c r="D15" s="27"/>
      <c r="E15" s="27"/>
      <c r="F15" s="51"/>
      <c r="G15" s="51"/>
      <c r="H15" s="51"/>
      <c r="I15" s="51"/>
      <c r="J15" s="51"/>
      <c r="K15" s="27"/>
      <c r="L15" s="27"/>
      <c r="M15" s="8"/>
    </row>
    <row r="16" spans="1:13" ht="26.25" customHeight="1">
      <c r="A16" s="7">
        <v>43295</v>
      </c>
      <c r="B16" s="42">
        <f t="shared" si="0"/>
        <v>43295</v>
      </c>
      <c r="C16" s="27"/>
      <c r="D16" s="27"/>
      <c r="E16" s="27"/>
      <c r="F16" s="51"/>
      <c r="G16" s="51"/>
      <c r="H16" s="51"/>
      <c r="I16" s="51"/>
      <c r="J16" s="51"/>
      <c r="K16" s="27"/>
      <c r="L16" s="27"/>
      <c r="M16" s="8"/>
    </row>
    <row r="17" spans="1:13" ht="26.25" customHeight="1">
      <c r="A17" s="7">
        <v>43296</v>
      </c>
      <c r="B17" s="42">
        <f t="shared" si="0"/>
        <v>43296</v>
      </c>
      <c r="C17" s="27"/>
      <c r="D17" s="27"/>
      <c r="E17" s="27"/>
      <c r="F17" s="51"/>
      <c r="G17" s="51"/>
      <c r="H17" s="51"/>
      <c r="I17" s="51"/>
      <c r="J17" s="51"/>
      <c r="K17" s="27"/>
      <c r="L17" s="27"/>
      <c r="M17" s="8"/>
    </row>
    <row r="18" spans="1:13" ht="26.25" customHeight="1">
      <c r="A18" s="7">
        <v>43297</v>
      </c>
      <c r="B18" s="26">
        <f t="shared" si="0"/>
        <v>43297</v>
      </c>
      <c r="C18" s="27"/>
      <c r="D18" s="27"/>
      <c r="E18" s="27"/>
      <c r="F18" s="51"/>
      <c r="G18" s="51"/>
      <c r="H18" s="51"/>
      <c r="I18" s="51"/>
      <c r="J18" s="51"/>
      <c r="K18" s="27"/>
      <c r="L18" s="27"/>
      <c r="M18" s="8"/>
    </row>
    <row r="19" spans="1:13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8"/>
    </row>
    <row r="20" spans="1:13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8"/>
    </row>
    <row r="21" spans="1:13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8"/>
    </row>
    <row r="22" spans="1:13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8"/>
    </row>
    <row r="23" spans="1:13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8"/>
    </row>
    <row r="24" spans="1:13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8"/>
    </row>
    <row r="25" spans="1:13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8"/>
    </row>
    <row r="26" spans="1:13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8"/>
    </row>
    <row r="27" spans="1:13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9"/>
      <c r="L27" s="27"/>
      <c r="M27" s="8"/>
    </row>
    <row r="28" spans="1:13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8"/>
    </row>
    <row r="29" spans="1:13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8"/>
    </row>
    <row r="30" spans="1:13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8"/>
    </row>
    <row r="31" spans="1:13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8"/>
    </row>
    <row r="32" spans="1:13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8"/>
    </row>
    <row r="33" spans="1:13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8"/>
    </row>
    <row r="34" spans="1:13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27"/>
      <c r="H34" s="27"/>
      <c r="I34" s="27"/>
      <c r="J34" s="27"/>
      <c r="K34" s="29"/>
      <c r="L34" s="27"/>
      <c r="M34" s="8"/>
    </row>
    <row r="35" spans="1:13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8"/>
    </row>
    <row r="36" spans="1:13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8"/>
    </row>
    <row r="37" spans="1:13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8"/>
    </row>
    <row r="38" spans="1:13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8"/>
    </row>
    <row r="39" spans="1:13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8"/>
    </row>
    <row r="40" spans="1:13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8"/>
    </row>
    <row r="41" spans="1:13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8"/>
    </row>
    <row r="42" spans="1:13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8"/>
    </row>
    <row r="43" spans="1:13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8"/>
    </row>
    <row r="44" spans="1:13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8"/>
    </row>
    <row r="45" spans="1:13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8"/>
    </row>
    <row r="46" spans="1:13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8"/>
    </row>
    <row r="47" spans="1:13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8"/>
    </row>
    <row r="48" spans="1:13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8"/>
    </row>
    <row r="49" spans="1:13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8"/>
    </row>
    <row r="50" spans="1:13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8"/>
    </row>
    <row r="51" spans="1:13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8"/>
    </row>
    <row r="52" spans="1:13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8"/>
    </row>
    <row r="53" spans="1:13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8"/>
    </row>
    <row r="54" spans="1:13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8"/>
    </row>
    <row r="55" spans="1:13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8"/>
    </row>
    <row r="56" spans="1:13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8"/>
    </row>
    <row r="57" spans="1:13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8"/>
    </row>
    <row r="58" spans="1:13" ht="26.25" customHeight="1">
      <c r="A58" s="7">
        <v>43337</v>
      </c>
      <c r="B58" s="42">
        <f t="shared" si="0"/>
        <v>43337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8"/>
    </row>
    <row r="59" spans="1:13" ht="26.25" customHeight="1">
      <c r="A59" s="7">
        <v>43338</v>
      </c>
      <c r="B59" s="42">
        <f t="shared" si="0"/>
        <v>43338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8"/>
    </row>
    <row r="60" spans="1:13" ht="26.25" customHeight="1">
      <c r="A60" s="7">
        <v>43339</v>
      </c>
      <c r="B60" s="26">
        <f t="shared" si="0"/>
        <v>43339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8"/>
    </row>
    <row r="61" spans="1:13" ht="26.25" customHeight="1">
      <c r="A61" s="7">
        <v>43340</v>
      </c>
      <c r="B61" s="26">
        <f t="shared" si="0"/>
        <v>43340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8"/>
    </row>
    <row r="62" spans="1:13" ht="26.25" customHeight="1">
      <c r="A62" s="7">
        <v>43341</v>
      </c>
      <c r="B62" s="26">
        <f t="shared" si="0"/>
        <v>43341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8"/>
    </row>
    <row r="63" spans="1:13" ht="26.25" customHeight="1">
      <c r="A63" s="7">
        <v>43342</v>
      </c>
      <c r="B63" s="26">
        <f t="shared" si="0"/>
        <v>43342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8"/>
    </row>
    <row r="64" spans="1:13" ht="26.25" customHeight="1">
      <c r="A64" s="7">
        <v>43343</v>
      </c>
      <c r="B64" s="26">
        <f t="shared" si="0"/>
        <v>43343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8"/>
    </row>
    <row r="65" spans="1:13" ht="26.25" customHeight="1">
      <c r="A65" s="7">
        <v>43344</v>
      </c>
      <c r="B65" s="42">
        <f t="shared" si="0"/>
        <v>43344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8"/>
    </row>
    <row r="66" spans="1:13" ht="26.25" customHeight="1">
      <c r="A66" s="7">
        <v>43345</v>
      </c>
      <c r="B66" s="42">
        <f t="shared" si="0"/>
        <v>43345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8"/>
    </row>
    <row r="67" spans="1:13" ht="26.25" customHeight="1">
      <c r="A67" s="7">
        <v>43346</v>
      </c>
      <c r="B67" s="26">
        <f t="shared" si="0"/>
        <v>43346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8"/>
    </row>
    <row r="68" spans="1:13" ht="26.25" customHeight="1">
      <c r="A68" s="7">
        <v>43347</v>
      </c>
      <c r="B68" s="26">
        <f t="shared" ref="B68:B131" si="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8"/>
    </row>
    <row r="69" spans="1:13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8"/>
    </row>
    <row r="70" spans="1:13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8"/>
    </row>
    <row r="71" spans="1:13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8"/>
    </row>
    <row r="72" spans="1:13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8"/>
    </row>
    <row r="73" spans="1:13" ht="26.25" customHeight="1">
      <c r="A73" s="7">
        <v>43352</v>
      </c>
      <c r="B73" s="42">
        <f t="shared" si="1"/>
        <v>43352</v>
      </c>
      <c r="C73" s="27"/>
      <c r="D73" s="27"/>
      <c r="E73" s="27"/>
      <c r="F73" s="27"/>
      <c r="G73" s="58"/>
      <c r="H73" s="27"/>
      <c r="I73" s="27"/>
      <c r="J73" s="58"/>
      <c r="K73" s="27"/>
      <c r="L73" s="27"/>
      <c r="M73" s="8"/>
    </row>
    <row r="74" spans="1:13" ht="26.25" customHeight="1">
      <c r="A74" s="7">
        <v>43353</v>
      </c>
      <c r="B74" s="26">
        <f t="shared" si="1"/>
        <v>43353</v>
      </c>
      <c r="C74" s="27"/>
      <c r="D74" s="27"/>
      <c r="E74" s="27"/>
      <c r="F74" s="27"/>
      <c r="G74" s="58"/>
      <c r="H74" s="27"/>
      <c r="I74" s="27"/>
      <c r="J74" s="58"/>
      <c r="K74" s="27"/>
      <c r="L74" s="27"/>
      <c r="M74" s="8"/>
    </row>
    <row r="75" spans="1:13" ht="26.25" customHeight="1">
      <c r="A75" s="7">
        <v>43354</v>
      </c>
      <c r="B75" s="26">
        <f t="shared" si="1"/>
        <v>43354</v>
      </c>
      <c r="C75" s="27"/>
      <c r="D75" s="27"/>
      <c r="E75" s="27"/>
      <c r="F75" s="27"/>
      <c r="G75" s="58"/>
      <c r="H75" s="27"/>
      <c r="I75" s="27"/>
      <c r="J75" s="58"/>
      <c r="K75" s="27"/>
      <c r="L75" s="27"/>
      <c r="M75" s="8"/>
    </row>
    <row r="76" spans="1:13" ht="26.25" customHeight="1">
      <c r="A76" s="7">
        <v>43355</v>
      </c>
      <c r="B76" s="26">
        <f t="shared" si="1"/>
        <v>43355</v>
      </c>
      <c r="C76" s="27"/>
      <c r="D76" s="27"/>
      <c r="E76" s="27"/>
      <c r="F76" s="27"/>
      <c r="G76" s="58"/>
      <c r="H76" s="27"/>
      <c r="I76" s="27"/>
      <c r="J76" s="58"/>
      <c r="K76" s="27"/>
      <c r="L76" s="27"/>
      <c r="M76" s="8"/>
    </row>
    <row r="77" spans="1:13" ht="26.25" customHeight="1">
      <c r="A77" s="7">
        <v>43356</v>
      </c>
      <c r="B77" s="26">
        <f t="shared" si="1"/>
        <v>43356</v>
      </c>
      <c r="C77" s="27"/>
      <c r="D77" s="27"/>
      <c r="E77" s="27"/>
      <c r="F77" s="27"/>
      <c r="G77" s="58"/>
      <c r="H77" s="27"/>
      <c r="I77" s="27"/>
      <c r="J77" s="58"/>
      <c r="K77" s="27"/>
      <c r="L77" s="27"/>
      <c r="M77" s="8"/>
    </row>
    <row r="78" spans="1:13" ht="26.25" customHeight="1">
      <c r="A78" s="7">
        <v>43357</v>
      </c>
      <c r="B78" s="26">
        <f t="shared" si="1"/>
        <v>43357</v>
      </c>
      <c r="C78" s="27"/>
      <c r="D78" s="27"/>
      <c r="E78" s="27"/>
      <c r="F78" s="27"/>
      <c r="G78" s="58"/>
      <c r="H78" s="27"/>
      <c r="I78" s="27"/>
      <c r="J78" s="58"/>
      <c r="K78" s="27"/>
      <c r="L78" s="27"/>
      <c r="M78" s="8"/>
    </row>
    <row r="79" spans="1:13" ht="26.25" customHeight="1">
      <c r="A79" s="7">
        <v>43358</v>
      </c>
      <c r="B79" s="42">
        <f t="shared" si="1"/>
        <v>43358</v>
      </c>
      <c r="C79" s="27"/>
      <c r="D79" s="27"/>
      <c r="E79" s="27"/>
      <c r="F79" s="27"/>
      <c r="G79" s="58"/>
      <c r="H79" s="27"/>
      <c r="I79" s="27"/>
      <c r="J79" s="58"/>
      <c r="K79" s="27"/>
      <c r="L79" s="27"/>
      <c r="M79" s="8"/>
    </row>
    <row r="80" spans="1:13" ht="26.25" customHeight="1">
      <c r="A80" s="7">
        <v>43359</v>
      </c>
      <c r="B80" s="42">
        <f t="shared" si="1"/>
        <v>43359</v>
      </c>
      <c r="C80" s="27"/>
      <c r="D80" s="27"/>
      <c r="E80" s="27"/>
      <c r="F80" s="27"/>
      <c r="G80" s="58"/>
      <c r="H80" s="27"/>
      <c r="I80" s="27"/>
      <c r="J80" s="58"/>
      <c r="K80" s="27"/>
      <c r="L80" s="27"/>
      <c r="M80" s="8"/>
    </row>
    <row r="81" spans="1:13" ht="26.25" customHeight="1">
      <c r="A81" s="7">
        <v>43360</v>
      </c>
      <c r="B81" s="26">
        <f t="shared" si="1"/>
        <v>43360</v>
      </c>
      <c r="C81" s="27"/>
      <c r="D81" s="27"/>
      <c r="E81" s="27"/>
      <c r="F81" s="27"/>
      <c r="G81" s="58"/>
      <c r="H81" s="27"/>
      <c r="I81" s="27"/>
      <c r="J81" s="58"/>
      <c r="K81" s="27"/>
      <c r="L81" s="27"/>
      <c r="M81" s="8"/>
    </row>
    <row r="82" spans="1:13" ht="26.25" customHeight="1">
      <c r="A82" s="7">
        <v>43361</v>
      </c>
      <c r="B82" s="26">
        <f t="shared" si="1"/>
        <v>43361</v>
      </c>
      <c r="C82" s="27"/>
      <c r="D82" s="27"/>
      <c r="E82" s="27"/>
      <c r="F82" s="27"/>
      <c r="G82" s="58"/>
      <c r="H82" s="27"/>
      <c r="I82" s="27"/>
      <c r="J82" s="58"/>
      <c r="K82" s="27"/>
      <c r="L82" s="27"/>
      <c r="M82" s="8"/>
    </row>
    <row r="83" spans="1:13" ht="26.25" customHeight="1">
      <c r="A83" s="7">
        <v>43362</v>
      </c>
      <c r="B83" s="26">
        <f>A83</f>
        <v>43362</v>
      </c>
      <c r="C83" s="27"/>
      <c r="D83" s="27"/>
      <c r="E83" s="27"/>
      <c r="F83" s="27"/>
      <c r="G83" s="58"/>
      <c r="H83" s="27"/>
      <c r="I83" s="27"/>
      <c r="J83" s="58"/>
      <c r="K83" s="27"/>
      <c r="L83" s="27"/>
      <c r="M83" s="8"/>
    </row>
    <row r="84" spans="1:13" ht="26.25" customHeight="1">
      <c r="A84" s="7">
        <v>43363</v>
      </c>
      <c r="B84" s="26">
        <f t="shared" si="1"/>
        <v>43363</v>
      </c>
      <c r="C84" s="27"/>
      <c r="D84" s="27"/>
      <c r="E84" s="27"/>
      <c r="F84" s="32"/>
      <c r="G84" s="58"/>
      <c r="H84" s="32"/>
      <c r="I84" s="27"/>
      <c r="J84" s="58"/>
      <c r="K84" s="27"/>
      <c r="L84" s="27"/>
      <c r="M84" s="8"/>
    </row>
    <row r="85" spans="1:13" ht="26.25" customHeight="1">
      <c r="A85" s="7">
        <v>43364</v>
      </c>
      <c r="B85" s="26">
        <f t="shared" si="1"/>
        <v>43364</v>
      </c>
      <c r="C85" s="27"/>
      <c r="D85" s="27"/>
      <c r="E85" s="27"/>
      <c r="F85" s="32"/>
      <c r="G85" s="58"/>
      <c r="H85" s="32"/>
      <c r="I85" s="27"/>
      <c r="J85" s="58"/>
      <c r="K85" s="27"/>
      <c r="L85" s="27"/>
      <c r="M85" s="8"/>
    </row>
    <row r="86" spans="1:13" ht="26.25" customHeight="1">
      <c r="A86" s="7">
        <v>43365</v>
      </c>
      <c r="B86" s="42">
        <f t="shared" si="1"/>
        <v>43365</v>
      </c>
      <c r="C86" s="27"/>
      <c r="D86" s="27"/>
      <c r="E86" s="27"/>
      <c r="F86" s="32"/>
      <c r="G86" s="27"/>
      <c r="H86" s="32"/>
      <c r="I86" s="27"/>
      <c r="J86" s="32"/>
      <c r="K86" s="27"/>
      <c r="L86" s="27"/>
      <c r="M86" s="8"/>
    </row>
    <row r="87" spans="1:13" ht="26.25" customHeight="1">
      <c r="A87" s="7">
        <v>43366</v>
      </c>
      <c r="B87" s="42">
        <f t="shared" si="1"/>
        <v>43366</v>
      </c>
      <c r="C87" s="27"/>
      <c r="D87" s="27"/>
      <c r="E87" s="27"/>
      <c r="F87" s="32"/>
      <c r="G87" s="27"/>
      <c r="H87" s="32"/>
      <c r="I87" s="27"/>
      <c r="J87" s="32"/>
      <c r="K87" s="27"/>
      <c r="L87" s="27"/>
      <c r="M87" s="8"/>
    </row>
    <row r="88" spans="1:13" ht="26.25" customHeight="1">
      <c r="A88" s="7">
        <v>43367</v>
      </c>
      <c r="B88" s="42">
        <f t="shared" si="1"/>
        <v>43367</v>
      </c>
      <c r="C88" s="27"/>
      <c r="D88" s="27"/>
      <c r="E88" s="27"/>
      <c r="F88" s="32"/>
      <c r="G88" s="27"/>
      <c r="H88" s="32"/>
      <c r="I88" s="27"/>
      <c r="J88" s="32"/>
      <c r="K88" s="27"/>
      <c r="L88" s="27"/>
      <c r="M88" s="8"/>
    </row>
    <row r="89" spans="1:13" ht="26.25" customHeight="1">
      <c r="A89" s="7">
        <v>43368</v>
      </c>
      <c r="B89" s="26">
        <f t="shared" si="1"/>
        <v>43368</v>
      </c>
      <c r="C89" s="27"/>
      <c r="D89" s="27"/>
      <c r="E89" s="27"/>
      <c r="F89" s="32"/>
      <c r="G89" s="27"/>
      <c r="H89" s="32"/>
      <c r="I89" s="27"/>
      <c r="J89" s="32"/>
      <c r="K89" s="27"/>
      <c r="L89" s="27"/>
      <c r="M89" s="8"/>
    </row>
    <row r="90" spans="1:13" ht="26.25" customHeight="1">
      <c r="A90" s="7">
        <v>43369</v>
      </c>
      <c r="B90" s="26">
        <f t="shared" si="1"/>
        <v>43369</v>
      </c>
      <c r="C90" s="27"/>
      <c r="D90" s="27"/>
      <c r="E90" s="27"/>
      <c r="F90" s="32"/>
      <c r="G90" s="27"/>
      <c r="H90" s="32"/>
      <c r="I90" s="27"/>
      <c r="J90" s="32"/>
      <c r="K90" s="27"/>
      <c r="L90" s="27"/>
      <c r="M90" s="8"/>
    </row>
    <row r="91" spans="1:13" ht="26.25" customHeight="1">
      <c r="A91" s="7">
        <v>43370</v>
      </c>
      <c r="B91" s="26">
        <f t="shared" si="1"/>
        <v>43370</v>
      </c>
      <c r="C91" s="27"/>
      <c r="D91" s="27"/>
      <c r="E91" s="27"/>
      <c r="F91" s="32"/>
      <c r="G91" s="27"/>
      <c r="H91" s="32"/>
      <c r="I91" s="27"/>
      <c r="J91" s="32"/>
      <c r="K91" s="27"/>
      <c r="L91" s="27"/>
      <c r="M91" s="8"/>
    </row>
    <row r="92" spans="1:13" ht="26.25" customHeight="1">
      <c r="A92" s="7">
        <v>43371</v>
      </c>
      <c r="B92" s="26">
        <f t="shared" si="1"/>
        <v>43371</v>
      </c>
      <c r="C92" s="27"/>
      <c r="D92" s="27"/>
      <c r="E92" s="27"/>
      <c r="F92" s="32"/>
      <c r="G92" s="27"/>
      <c r="H92" s="32"/>
      <c r="I92" s="27"/>
      <c r="J92" s="32"/>
      <c r="K92" s="27"/>
      <c r="L92" s="27"/>
      <c r="M92" s="8"/>
    </row>
    <row r="93" spans="1:13" ht="26.25" customHeight="1">
      <c r="A93" s="7">
        <v>43372</v>
      </c>
      <c r="B93" s="42">
        <f t="shared" si="1"/>
        <v>43372</v>
      </c>
      <c r="C93" s="27"/>
      <c r="D93" s="27"/>
      <c r="E93" s="27"/>
      <c r="F93" s="32"/>
      <c r="G93" s="27"/>
      <c r="H93" s="32"/>
      <c r="I93" s="27"/>
      <c r="J93" s="32"/>
      <c r="K93" s="27"/>
      <c r="L93" s="27"/>
      <c r="M93" s="8"/>
    </row>
    <row r="94" spans="1:13" ht="26.25" customHeight="1">
      <c r="A94" s="7">
        <v>43373</v>
      </c>
      <c r="B94" s="42">
        <f t="shared" si="1"/>
        <v>43373</v>
      </c>
      <c r="C94" s="27"/>
      <c r="D94" s="27"/>
      <c r="E94" s="27"/>
      <c r="F94" s="32"/>
      <c r="G94" s="27"/>
      <c r="H94" s="32"/>
      <c r="I94" s="27"/>
      <c r="J94" s="32"/>
      <c r="K94" s="27"/>
      <c r="L94" s="27"/>
      <c r="M94" s="8"/>
    </row>
    <row r="95" spans="1:13" ht="26.25" customHeight="1">
      <c r="A95" s="7">
        <v>43374</v>
      </c>
      <c r="B95" s="26">
        <f t="shared" si="1"/>
        <v>43374</v>
      </c>
      <c r="C95" s="27"/>
      <c r="D95" s="27"/>
      <c r="E95" s="27"/>
      <c r="F95" s="32"/>
      <c r="G95" s="27"/>
      <c r="H95" s="32"/>
      <c r="I95" s="27"/>
      <c r="J95" s="32"/>
      <c r="K95" s="27"/>
      <c r="L95" s="27"/>
      <c r="M95" s="8"/>
    </row>
    <row r="96" spans="1:13" ht="26.25" customHeight="1">
      <c r="A96" s="7">
        <v>43375</v>
      </c>
      <c r="B96" s="26">
        <f t="shared" si="1"/>
        <v>43375</v>
      </c>
      <c r="C96" s="27"/>
      <c r="D96" s="36"/>
      <c r="E96" s="49"/>
      <c r="F96" s="49"/>
      <c r="G96" s="49"/>
      <c r="H96" s="49"/>
      <c r="I96" s="49"/>
      <c r="J96" s="49"/>
      <c r="K96" s="27"/>
      <c r="L96" s="27"/>
      <c r="M96" s="8"/>
    </row>
    <row r="97" spans="1:13" ht="26.25" customHeight="1">
      <c r="A97" s="7">
        <v>43376</v>
      </c>
      <c r="B97" s="26">
        <f t="shared" si="1"/>
        <v>43376</v>
      </c>
      <c r="C97" s="27"/>
      <c r="D97" s="36"/>
      <c r="E97" s="49"/>
      <c r="F97" s="49"/>
      <c r="G97" s="49"/>
      <c r="H97" s="49"/>
      <c r="I97" s="49"/>
      <c r="J97" s="49"/>
      <c r="K97" s="27"/>
      <c r="L97" s="27"/>
      <c r="M97" s="8"/>
    </row>
    <row r="98" spans="1:13" ht="26.25" customHeight="1">
      <c r="A98" s="7">
        <v>43377</v>
      </c>
      <c r="B98" s="26">
        <f t="shared" si="1"/>
        <v>43377</v>
      </c>
      <c r="C98" s="27"/>
      <c r="D98" s="36"/>
      <c r="E98" s="49"/>
      <c r="F98" s="49"/>
      <c r="G98" s="49"/>
      <c r="H98" s="49"/>
      <c r="I98" s="49"/>
      <c r="J98" s="49"/>
      <c r="K98" s="27"/>
      <c r="L98" s="27"/>
      <c r="M98" s="8"/>
    </row>
    <row r="99" spans="1:13" ht="26.25" customHeight="1">
      <c r="A99" s="7">
        <v>43378</v>
      </c>
      <c r="B99" s="26">
        <f t="shared" si="1"/>
        <v>43378</v>
      </c>
      <c r="C99" s="27"/>
      <c r="D99" s="36"/>
      <c r="E99" s="49"/>
      <c r="F99" s="49"/>
      <c r="G99" s="49"/>
      <c r="H99" s="49"/>
      <c r="I99" s="49"/>
      <c r="J99" s="49"/>
      <c r="K99" s="27"/>
      <c r="L99" s="27"/>
      <c r="M99" s="8"/>
    </row>
    <row r="100" spans="1:13" ht="26.25" customHeight="1">
      <c r="A100" s="7">
        <v>43379</v>
      </c>
      <c r="B100" s="42">
        <f t="shared" si="1"/>
        <v>43379</v>
      </c>
      <c r="C100" s="27"/>
      <c r="D100" s="36"/>
      <c r="E100" s="49"/>
      <c r="F100" s="49"/>
      <c r="G100" s="49"/>
      <c r="H100" s="49"/>
      <c r="I100" s="49"/>
      <c r="J100" s="49"/>
      <c r="K100" s="27"/>
      <c r="L100" s="27"/>
      <c r="M100" s="8"/>
    </row>
    <row r="101" spans="1:13" ht="26.25" customHeight="1">
      <c r="A101" s="7">
        <v>43380</v>
      </c>
      <c r="B101" s="42">
        <f t="shared" si="1"/>
        <v>43380</v>
      </c>
      <c r="C101" s="27"/>
      <c r="D101" s="36"/>
      <c r="E101" s="49"/>
      <c r="F101" s="49"/>
      <c r="G101" s="49"/>
      <c r="H101" s="49"/>
      <c r="I101" s="49"/>
      <c r="J101" s="49"/>
      <c r="K101" s="27"/>
      <c r="L101" s="27"/>
      <c r="M101" s="8"/>
    </row>
    <row r="102" spans="1:13" ht="26.25" customHeight="1">
      <c r="A102" s="7">
        <v>43381</v>
      </c>
      <c r="B102" s="26">
        <f t="shared" si="1"/>
        <v>43381</v>
      </c>
      <c r="C102" s="27"/>
      <c r="D102" s="36"/>
      <c r="E102" s="49"/>
      <c r="F102" s="49"/>
      <c r="G102" s="49"/>
      <c r="H102" s="49"/>
      <c r="I102" s="49"/>
      <c r="J102" s="49"/>
      <c r="K102" s="27"/>
      <c r="L102" s="27"/>
      <c r="M102" s="8"/>
    </row>
    <row r="103" spans="1:13" ht="26.25" customHeight="1">
      <c r="A103" s="7">
        <v>43382</v>
      </c>
      <c r="B103" s="26">
        <f t="shared" si="1"/>
        <v>43382</v>
      </c>
      <c r="C103" s="27"/>
      <c r="D103" s="36"/>
      <c r="E103" s="49"/>
      <c r="F103" s="49"/>
      <c r="G103" s="49"/>
      <c r="H103" s="49"/>
      <c r="I103" s="49"/>
      <c r="J103" s="49"/>
      <c r="K103" s="27"/>
      <c r="L103" s="27"/>
      <c r="M103" s="8"/>
    </row>
    <row r="104" spans="1:13" ht="26.25" customHeight="1">
      <c r="A104" s="7">
        <v>43383</v>
      </c>
      <c r="B104" s="26">
        <f t="shared" si="1"/>
        <v>43383</v>
      </c>
      <c r="C104" s="27"/>
      <c r="D104" s="36"/>
      <c r="E104" s="49"/>
      <c r="F104" s="49"/>
      <c r="G104" s="49"/>
      <c r="H104" s="49"/>
      <c r="I104" s="49"/>
      <c r="J104" s="49"/>
      <c r="K104" s="27"/>
      <c r="L104" s="27"/>
      <c r="M104" s="8"/>
    </row>
    <row r="105" spans="1:13" ht="26.25" customHeight="1">
      <c r="A105" s="7">
        <v>43384</v>
      </c>
      <c r="B105" s="26">
        <f t="shared" si="1"/>
        <v>43384</v>
      </c>
      <c r="C105" s="27"/>
      <c r="D105" s="36"/>
      <c r="E105" s="49"/>
      <c r="F105" s="49"/>
      <c r="G105" s="49"/>
      <c r="H105" s="49"/>
      <c r="I105" s="49"/>
      <c r="J105" s="49"/>
      <c r="K105" s="27"/>
      <c r="L105" s="35"/>
      <c r="M105" s="8"/>
    </row>
    <row r="106" spans="1:13" ht="26.25" customHeight="1">
      <c r="A106" s="7">
        <v>43385</v>
      </c>
      <c r="B106" s="26">
        <f t="shared" si="1"/>
        <v>43385</v>
      </c>
      <c r="C106" s="27"/>
      <c r="D106" s="36"/>
      <c r="E106" s="49"/>
      <c r="F106" s="49"/>
      <c r="G106" s="49"/>
      <c r="H106" s="49"/>
      <c r="I106" s="49"/>
      <c r="J106" s="49"/>
      <c r="K106" s="27"/>
      <c r="L106" s="35"/>
      <c r="M106" s="8"/>
    </row>
    <row r="107" spans="1:13" ht="26.25" customHeight="1">
      <c r="A107" s="7">
        <v>43386</v>
      </c>
      <c r="B107" s="42">
        <f t="shared" si="1"/>
        <v>43386</v>
      </c>
      <c r="C107" s="27"/>
      <c r="D107" s="36"/>
      <c r="E107" s="49"/>
      <c r="F107" s="49"/>
      <c r="G107" s="49"/>
      <c r="H107" s="49"/>
      <c r="I107" s="49"/>
      <c r="J107" s="49"/>
      <c r="K107" s="27"/>
      <c r="L107" s="35"/>
      <c r="M107" s="8"/>
    </row>
    <row r="108" spans="1:13" ht="26.25" customHeight="1">
      <c r="A108" s="7">
        <v>43387</v>
      </c>
      <c r="B108" s="42">
        <f t="shared" si="1"/>
        <v>43387</v>
      </c>
      <c r="C108" s="27"/>
      <c r="D108" s="36"/>
      <c r="E108" s="49"/>
      <c r="F108" s="49"/>
      <c r="G108" s="49"/>
      <c r="H108" s="49"/>
      <c r="I108" s="49"/>
      <c r="J108" s="49"/>
      <c r="K108" s="27"/>
      <c r="L108" s="35"/>
      <c r="M108" s="8"/>
    </row>
    <row r="109" spans="1:13" ht="26.25" customHeight="1">
      <c r="A109" s="7">
        <v>43388</v>
      </c>
      <c r="B109" s="26">
        <f t="shared" si="1"/>
        <v>43388</v>
      </c>
      <c r="C109" s="27"/>
      <c r="D109" s="36"/>
      <c r="E109" s="49"/>
      <c r="F109" s="49"/>
      <c r="G109" s="49"/>
      <c r="H109" s="49"/>
      <c r="I109" s="49"/>
      <c r="J109" s="49"/>
      <c r="K109" s="27"/>
      <c r="L109" s="35"/>
      <c r="M109" s="8"/>
    </row>
    <row r="110" spans="1:13" ht="26.25" customHeight="1">
      <c r="A110" s="7">
        <v>43389</v>
      </c>
      <c r="B110" s="26">
        <f t="shared" si="1"/>
        <v>43389</v>
      </c>
      <c r="C110" s="39"/>
      <c r="D110" s="36"/>
      <c r="E110" s="49"/>
      <c r="F110" s="49"/>
      <c r="G110" s="49"/>
      <c r="H110" s="49"/>
      <c r="I110" s="49"/>
      <c r="J110" s="49"/>
      <c r="K110" s="39"/>
      <c r="L110" s="35"/>
      <c r="M110" s="8"/>
    </row>
    <row r="111" spans="1:13" ht="26.25" customHeight="1">
      <c r="A111" s="7">
        <v>43390</v>
      </c>
      <c r="B111" s="26">
        <f t="shared" si="1"/>
        <v>43390</v>
      </c>
      <c r="C111" s="39"/>
      <c r="D111" s="36"/>
      <c r="E111" s="49"/>
      <c r="F111" s="49"/>
      <c r="G111" s="49"/>
      <c r="H111" s="49"/>
      <c r="I111" s="49"/>
      <c r="J111" s="49"/>
      <c r="K111" s="39"/>
      <c r="L111" s="35"/>
      <c r="M111" s="8"/>
    </row>
    <row r="112" spans="1:13" ht="26.25" customHeight="1">
      <c r="A112" s="7">
        <v>43391</v>
      </c>
      <c r="B112" s="26">
        <f t="shared" si="1"/>
        <v>43391</v>
      </c>
      <c r="C112" s="39"/>
      <c r="D112" s="36"/>
      <c r="E112" s="49"/>
      <c r="F112" s="49"/>
      <c r="G112" s="49"/>
      <c r="H112" s="49"/>
      <c r="I112" s="49"/>
      <c r="J112" s="49"/>
      <c r="K112" s="39"/>
      <c r="L112" s="39"/>
      <c r="M112" s="8"/>
    </row>
    <row r="113" spans="1:13" ht="26.25" customHeight="1">
      <c r="A113" s="7">
        <v>43392</v>
      </c>
      <c r="B113" s="26">
        <f t="shared" si="1"/>
        <v>43392</v>
      </c>
      <c r="C113" s="39"/>
      <c r="D113" s="36"/>
      <c r="E113" s="49"/>
      <c r="F113" s="49"/>
      <c r="G113" s="49"/>
      <c r="H113" s="49"/>
      <c r="I113" s="49"/>
      <c r="J113" s="49"/>
      <c r="K113" s="39"/>
      <c r="L113" s="39"/>
      <c r="M113" s="8"/>
    </row>
    <row r="114" spans="1:13" ht="26.25" customHeight="1">
      <c r="A114" s="7">
        <v>43393</v>
      </c>
      <c r="B114" s="42">
        <f t="shared" si="1"/>
        <v>43393</v>
      </c>
      <c r="C114" s="39"/>
      <c r="D114" s="36"/>
      <c r="E114" s="49"/>
      <c r="F114" s="49"/>
      <c r="G114" s="49"/>
      <c r="H114" s="49"/>
      <c r="I114" s="49"/>
      <c r="J114" s="49"/>
      <c r="K114" s="39"/>
      <c r="L114" s="39"/>
      <c r="M114" s="8"/>
    </row>
    <row r="115" spans="1:13" ht="26.25" customHeight="1">
      <c r="A115" s="7">
        <v>43394</v>
      </c>
      <c r="B115" s="42">
        <f t="shared" si="1"/>
        <v>43394</v>
      </c>
      <c r="C115" s="39"/>
      <c r="D115" s="36"/>
      <c r="E115" s="49"/>
      <c r="F115" s="49"/>
      <c r="G115" s="49"/>
      <c r="H115" s="49"/>
      <c r="I115" s="49"/>
      <c r="J115" s="49"/>
      <c r="K115" s="39"/>
      <c r="L115" s="39"/>
      <c r="M115" s="8"/>
    </row>
    <row r="116" spans="1:13" ht="26.25" customHeight="1">
      <c r="A116" s="7">
        <v>43395</v>
      </c>
      <c r="B116" s="26">
        <f t="shared" si="1"/>
        <v>43395</v>
      </c>
      <c r="C116" s="39"/>
      <c r="D116" s="36"/>
      <c r="E116" s="49"/>
      <c r="F116" s="49"/>
      <c r="G116" s="49"/>
      <c r="H116" s="49"/>
      <c r="I116" s="49"/>
      <c r="J116" s="49"/>
      <c r="K116" s="39"/>
      <c r="L116" s="39"/>
      <c r="M116" s="8"/>
    </row>
    <row r="117" spans="1:13" ht="26.25" customHeight="1">
      <c r="A117" s="7">
        <v>43396</v>
      </c>
      <c r="B117" s="26">
        <f t="shared" si="1"/>
        <v>43396</v>
      </c>
      <c r="C117" s="39"/>
      <c r="D117" s="36"/>
      <c r="E117" s="49"/>
      <c r="F117" s="49"/>
      <c r="G117" s="49"/>
      <c r="H117" s="49"/>
      <c r="I117" s="49"/>
      <c r="J117" s="49"/>
      <c r="K117" s="39"/>
      <c r="L117" s="39"/>
      <c r="M117" s="8"/>
    </row>
    <row r="118" spans="1:13" ht="26.25" customHeight="1">
      <c r="A118" s="7">
        <v>43397</v>
      </c>
      <c r="B118" s="26">
        <f t="shared" si="1"/>
        <v>43397</v>
      </c>
      <c r="C118" s="39"/>
      <c r="D118" s="36"/>
      <c r="E118" s="49"/>
      <c r="F118" s="49"/>
      <c r="G118" s="49"/>
      <c r="H118" s="49"/>
      <c r="I118" s="49"/>
      <c r="J118" s="49"/>
      <c r="K118" s="39"/>
      <c r="L118" s="39"/>
      <c r="M118" s="8"/>
    </row>
    <row r="119" spans="1:13" ht="26.25" customHeight="1">
      <c r="A119" s="7">
        <v>43398</v>
      </c>
      <c r="B119" s="26">
        <f t="shared" si="1"/>
        <v>43398</v>
      </c>
      <c r="C119" s="39"/>
      <c r="D119" s="36"/>
      <c r="E119" s="49"/>
      <c r="F119" s="49"/>
      <c r="G119" s="49"/>
      <c r="H119" s="49"/>
      <c r="I119" s="49"/>
      <c r="J119" s="49"/>
      <c r="K119" s="39"/>
      <c r="L119" s="39"/>
      <c r="M119" s="8"/>
    </row>
    <row r="120" spans="1:13" ht="26.25" customHeight="1">
      <c r="A120" s="7">
        <v>43399</v>
      </c>
      <c r="B120" s="26">
        <f t="shared" si="1"/>
        <v>43399</v>
      </c>
      <c r="C120" s="39"/>
      <c r="D120" s="36"/>
      <c r="E120" s="49"/>
      <c r="F120" s="49"/>
      <c r="G120" s="49"/>
      <c r="H120" s="49"/>
      <c r="I120" s="49"/>
      <c r="J120" s="49"/>
      <c r="K120" s="39"/>
      <c r="L120" s="39"/>
      <c r="M120" s="8"/>
    </row>
    <row r="121" spans="1:13" ht="26.25" customHeight="1">
      <c r="A121" s="7">
        <v>43400</v>
      </c>
      <c r="B121" s="42">
        <f t="shared" si="1"/>
        <v>43400</v>
      </c>
      <c r="C121" s="39"/>
      <c r="D121" s="36"/>
      <c r="E121" s="49"/>
      <c r="F121" s="49"/>
      <c r="G121" s="49"/>
      <c r="H121" s="49"/>
      <c r="I121" s="49"/>
      <c r="J121" s="49"/>
      <c r="K121" s="39"/>
      <c r="L121" s="39"/>
      <c r="M121" s="8"/>
    </row>
    <row r="122" spans="1:13" ht="26.25" customHeight="1">
      <c r="A122" s="7">
        <v>43401</v>
      </c>
      <c r="B122" s="42">
        <f t="shared" si="1"/>
        <v>43401</v>
      </c>
      <c r="C122" s="39"/>
      <c r="D122" s="36"/>
      <c r="E122" s="49"/>
      <c r="F122" s="49"/>
      <c r="G122" s="49"/>
      <c r="H122" s="49"/>
      <c r="I122" s="49"/>
      <c r="J122" s="49"/>
      <c r="K122" s="39"/>
      <c r="L122" s="39"/>
      <c r="M122" s="8"/>
    </row>
    <row r="123" spans="1:13" ht="26.25" customHeight="1">
      <c r="A123" s="7">
        <v>43402</v>
      </c>
      <c r="B123" s="26">
        <f t="shared" si="1"/>
        <v>43402</v>
      </c>
      <c r="C123" s="39"/>
      <c r="D123" s="36"/>
      <c r="E123" s="49"/>
      <c r="F123" s="49"/>
      <c r="G123" s="49"/>
      <c r="H123" s="49"/>
      <c r="I123" s="49"/>
      <c r="J123" s="49"/>
      <c r="K123" s="39"/>
      <c r="L123" s="39"/>
      <c r="M123" s="8"/>
    </row>
    <row r="124" spans="1:13" ht="26.25" customHeight="1">
      <c r="A124" s="7">
        <v>43403</v>
      </c>
      <c r="B124" s="26">
        <f t="shared" si="1"/>
        <v>43403</v>
      </c>
      <c r="C124" s="39"/>
      <c r="D124" s="36"/>
      <c r="E124" s="49"/>
      <c r="F124" s="49"/>
      <c r="G124" s="49"/>
      <c r="H124" s="49"/>
      <c r="I124" s="49"/>
      <c r="J124" s="49"/>
      <c r="K124" s="39"/>
      <c r="L124" s="39"/>
      <c r="M124" s="8"/>
    </row>
    <row r="125" spans="1:13" ht="26.25" customHeight="1">
      <c r="A125" s="7">
        <v>43404</v>
      </c>
      <c r="B125" s="26">
        <f t="shared" si="1"/>
        <v>43404</v>
      </c>
      <c r="C125" s="34"/>
      <c r="D125" s="36"/>
      <c r="E125" s="49"/>
      <c r="F125" s="49"/>
      <c r="G125" s="49"/>
      <c r="H125" s="49"/>
      <c r="I125" s="49"/>
      <c r="J125" s="49"/>
      <c r="K125" s="39"/>
      <c r="L125" s="39"/>
      <c r="M125" s="8"/>
    </row>
    <row r="126" spans="1:13" ht="26.25" customHeight="1">
      <c r="A126" s="7">
        <v>43405</v>
      </c>
      <c r="B126" s="26">
        <f t="shared" si="1"/>
        <v>43405</v>
      </c>
      <c r="C126" s="34"/>
      <c r="D126" s="36"/>
      <c r="E126" s="49"/>
      <c r="F126" s="49"/>
      <c r="G126" s="49"/>
      <c r="H126" s="49"/>
      <c r="I126" s="49"/>
      <c r="J126" s="49"/>
      <c r="K126" s="39"/>
      <c r="L126" s="39"/>
      <c r="M126" s="8"/>
    </row>
    <row r="127" spans="1:13" ht="26.25" customHeight="1">
      <c r="A127" s="7">
        <v>43406</v>
      </c>
      <c r="B127" s="26">
        <f t="shared" si="1"/>
        <v>43406</v>
      </c>
      <c r="C127" s="34"/>
      <c r="D127" s="44"/>
      <c r="E127" s="49"/>
      <c r="F127" s="49"/>
      <c r="G127" s="49"/>
      <c r="H127" s="49"/>
      <c r="I127" s="49"/>
      <c r="J127" s="49"/>
      <c r="K127" s="34"/>
      <c r="L127" s="35"/>
      <c r="M127" s="8"/>
    </row>
    <row r="128" spans="1:13" ht="26.25" customHeight="1">
      <c r="A128" s="7">
        <v>43407</v>
      </c>
      <c r="B128" s="42">
        <f t="shared" si="1"/>
        <v>43407</v>
      </c>
      <c r="C128" s="34"/>
      <c r="D128" s="44"/>
      <c r="E128" s="49"/>
      <c r="F128" s="49"/>
      <c r="G128" s="49"/>
      <c r="H128" s="49"/>
      <c r="I128" s="49"/>
      <c r="J128" s="49"/>
      <c r="K128" s="34"/>
      <c r="L128" s="35"/>
      <c r="M128" s="8"/>
    </row>
    <row r="129" spans="1:13" ht="26.25" customHeight="1">
      <c r="A129" s="7">
        <v>43408</v>
      </c>
      <c r="B129" s="42">
        <f t="shared" si="1"/>
        <v>43408</v>
      </c>
      <c r="C129" s="34"/>
      <c r="D129" s="27"/>
      <c r="E129" s="49"/>
      <c r="F129" s="49"/>
      <c r="G129" s="49"/>
      <c r="H129" s="49"/>
      <c r="I129" s="49"/>
      <c r="J129" s="49"/>
      <c r="K129" s="34"/>
      <c r="L129" s="43"/>
      <c r="M129" s="8"/>
    </row>
    <row r="130" spans="1:13" ht="26.25" customHeight="1">
      <c r="A130" s="7">
        <v>43409</v>
      </c>
      <c r="B130" s="26">
        <f t="shared" si="1"/>
        <v>43409</v>
      </c>
      <c r="C130" s="34"/>
      <c r="D130" s="27"/>
      <c r="E130" s="49"/>
      <c r="F130" s="49"/>
      <c r="G130" s="49"/>
      <c r="H130" s="49"/>
      <c r="I130" s="49"/>
      <c r="J130" s="49"/>
      <c r="K130" s="43"/>
      <c r="L130" s="43"/>
      <c r="M130" s="8"/>
    </row>
    <row r="131" spans="1:13" ht="26.25" customHeight="1">
      <c r="A131" s="7">
        <v>43410</v>
      </c>
      <c r="B131" s="26">
        <f t="shared" si="1"/>
        <v>43410</v>
      </c>
      <c r="C131" s="27"/>
      <c r="D131" s="27"/>
      <c r="E131" s="49"/>
      <c r="F131" s="49"/>
      <c r="G131" s="49"/>
      <c r="H131" s="49"/>
      <c r="I131" s="49"/>
      <c r="J131" s="49"/>
      <c r="K131" s="43"/>
      <c r="L131" s="43"/>
      <c r="M131" s="8"/>
    </row>
    <row r="132" spans="1:13" ht="26.25" customHeight="1">
      <c r="A132" s="7">
        <v>43411</v>
      </c>
      <c r="B132" s="26">
        <f t="shared" ref="B132:B186" si="2">A132</f>
        <v>43411</v>
      </c>
      <c r="C132" s="27"/>
      <c r="D132" s="27"/>
      <c r="E132" s="49"/>
      <c r="F132" s="49"/>
      <c r="G132" s="49"/>
      <c r="H132" s="49"/>
      <c r="I132" s="49"/>
      <c r="J132" s="49"/>
      <c r="K132" s="43"/>
      <c r="L132" s="43"/>
      <c r="M132" s="8"/>
    </row>
    <row r="133" spans="1:13" ht="26.25" customHeight="1">
      <c r="A133" s="7">
        <v>43412</v>
      </c>
      <c r="B133" s="26">
        <f t="shared" si="2"/>
        <v>43412</v>
      </c>
      <c r="C133" s="27"/>
      <c r="D133" s="27"/>
      <c r="E133" s="49"/>
      <c r="F133" s="49"/>
      <c r="G133" s="49"/>
      <c r="H133" s="49"/>
      <c r="I133" s="49"/>
      <c r="J133" s="49"/>
      <c r="K133" s="43"/>
      <c r="L133" s="43"/>
      <c r="M133" s="8"/>
    </row>
    <row r="134" spans="1:13" ht="26.25" customHeight="1">
      <c r="A134" s="7">
        <v>43413</v>
      </c>
      <c r="B134" s="26">
        <f t="shared" si="2"/>
        <v>43413</v>
      </c>
      <c r="C134" s="27"/>
      <c r="D134" s="27"/>
      <c r="E134" s="49"/>
      <c r="F134" s="49"/>
      <c r="G134" s="49"/>
      <c r="H134" s="49"/>
      <c r="I134" s="49"/>
      <c r="J134" s="49"/>
      <c r="K134" s="43"/>
      <c r="L134" s="43"/>
      <c r="M134" s="8"/>
    </row>
    <row r="135" spans="1:13" ht="26.25" customHeight="1">
      <c r="A135" s="7">
        <v>43414</v>
      </c>
      <c r="B135" s="42">
        <f t="shared" si="2"/>
        <v>43414</v>
      </c>
      <c r="C135" s="27"/>
      <c r="D135" s="27"/>
      <c r="E135" s="49"/>
      <c r="F135" s="49"/>
      <c r="G135" s="49"/>
      <c r="H135" s="49"/>
      <c r="I135" s="49"/>
      <c r="J135" s="49"/>
      <c r="K135" s="43"/>
      <c r="L135" s="43"/>
      <c r="M135" s="8"/>
    </row>
    <row r="136" spans="1:13" ht="26.25" customHeight="1">
      <c r="A136" s="7">
        <v>43415</v>
      </c>
      <c r="B136" s="42">
        <f t="shared" si="2"/>
        <v>43415</v>
      </c>
      <c r="C136" s="27"/>
      <c r="D136" s="27"/>
      <c r="E136" s="49"/>
      <c r="F136" s="49"/>
      <c r="G136" s="49"/>
      <c r="H136" s="49"/>
      <c r="I136" s="49"/>
      <c r="J136" s="49"/>
      <c r="K136" s="43"/>
      <c r="L136" s="43"/>
      <c r="M136" s="8"/>
    </row>
    <row r="137" spans="1:13" ht="26.25" customHeight="1">
      <c r="A137" s="7">
        <v>43416</v>
      </c>
      <c r="B137" s="26">
        <f t="shared" si="2"/>
        <v>43416</v>
      </c>
      <c r="C137" s="27"/>
      <c r="D137" s="27"/>
      <c r="E137" s="49"/>
      <c r="F137" s="49"/>
      <c r="G137" s="49"/>
      <c r="H137" s="49"/>
      <c r="I137" s="49"/>
      <c r="J137" s="49"/>
      <c r="K137" s="43"/>
      <c r="L137" s="43"/>
      <c r="M137" s="8"/>
    </row>
    <row r="138" spans="1:13" ht="26.25" customHeight="1">
      <c r="A138" s="7">
        <v>43417</v>
      </c>
      <c r="B138" s="26">
        <f t="shared" si="2"/>
        <v>43417</v>
      </c>
      <c r="C138" s="27"/>
      <c r="D138" s="27"/>
      <c r="E138" s="49"/>
      <c r="F138" s="49"/>
      <c r="G138" s="49"/>
      <c r="H138" s="49"/>
      <c r="I138" s="49"/>
      <c r="J138" s="49"/>
      <c r="K138" s="43"/>
      <c r="L138" s="43"/>
      <c r="M138" s="8"/>
    </row>
    <row r="139" spans="1:13" ht="26.25" customHeight="1">
      <c r="A139" s="7">
        <v>43418</v>
      </c>
      <c r="B139" s="26">
        <f t="shared" si="2"/>
        <v>43418</v>
      </c>
      <c r="C139" s="27"/>
      <c r="D139" s="27"/>
      <c r="E139" s="49"/>
      <c r="F139" s="49"/>
      <c r="G139" s="49"/>
      <c r="H139" s="49"/>
      <c r="I139" s="49"/>
      <c r="J139" s="49"/>
      <c r="K139" s="43"/>
      <c r="L139" s="43"/>
      <c r="M139" s="8"/>
    </row>
    <row r="140" spans="1:13" ht="26.25" customHeight="1">
      <c r="A140" s="7">
        <v>43419</v>
      </c>
      <c r="B140" s="26">
        <f t="shared" si="2"/>
        <v>43419</v>
      </c>
      <c r="C140" s="27"/>
      <c r="D140" s="27"/>
      <c r="E140" s="49"/>
      <c r="F140" s="49"/>
      <c r="G140" s="49"/>
      <c r="H140" s="49"/>
      <c r="I140" s="49"/>
      <c r="J140" s="49"/>
      <c r="K140" s="43"/>
      <c r="L140" s="43"/>
      <c r="M140" s="8"/>
    </row>
    <row r="141" spans="1:13" ht="26.25" customHeight="1">
      <c r="A141" s="7">
        <v>43420</v>
      </c>
      <c r="B141" s="26">
        <f t="shared" si="2"/>
        <v>43420</v>
      </c>
      <c r="C141" s="27"/>
      <c r="D141" s="27"/>
      <c r="E141" s="49"/>
      <c r="F141" s="49"/>
      <c r="G141" s="49"/>
      <c r="H141" s="49"/>
      <c r="I141" s="49"/>
      <c r="J141" s="49"/>
      <c r="K141" s="43"/>
      <c r="L141" s="43"/>
      <c r="M141" s="8"/>
    </row>
    <row r="142" spans="1:13" ht="26.25" customHeight="1">
      <c r="A142" s="7">
        <v>43421</v>
      </c>
      <c r="B142" s="42">
        <f t="shared" si="2"/>
        <v>43421</v>
      </c>
      <c r="C142" s="27"/>
      <c r="D142" s="27"/>
      <c r="E142" s="49"/>
      <c r="F142" s="49"/>
      <c r="G142" s="49"/>
      <c r="H142" s="49"/>
      <c r="I142" s="49"/>
      <c r="J142" s="49"/>
      <c r="K142" s="43"/>
      <c r="L142" s="43"/>
      <c r="M142" s="8"/>
    </row>
    <row r="143" spans="1:13" ht="26.25" customHeight="1">
      <c r="A143" s="7">
        <v>43422</v>
      </c>
      <c r="B143" s="42">
        <f t="shared" si="2"/>
        <v>43422</v>
      </c>
      <c r="C143" s="27"/>
      <c r="D143" s="27"/>
      <c r="E143" s="49"/>
      <c r="F143" s="49"/>
      <c r="G143" s="49"/>
      <c r="H143" s="49"/>
      <c r="I143" s="49"/>
      <c r="J143" s="49"/>
      <c r="K143" s="43"/>
      <c r="L143" s="43"/>
      <c r="M143" s="8"/>
    </row>
    <row r="144" spans="1:13" ht="26.25" customHeight="1">
      <c r="A144" s="7">
        <v>43423</v>
      </c>
      <c r="B144" s="26">
        <f t="shared" si="2"/>
        <v>43423</v>
      </c>
      <c r="C144" s="27"/>
      <c r="E144" s="54"/>
      <c r="F144" s="54"/>
      <c r="G144" s="55"/>
      <c r="H144" s="55"/>
      <c r="I144" s="55"/>
      <c r="J144" s="55"/>
      <c r="K144" s="56"/>
      <c r="L144" s="56"/>
      <c r="M144" s="8"/>
    </row>
    <row r="145" spans="1:13" ht="26.25" customHeight="1">
      <c r="A145" s="7">
        <v>43424</v>
      </c>
      <c r="B145" s="26">
        <f t="shared" si="2"/>
        <v>43424</v>
      </c>
      <c r="C145" s="27"/>
      <c r="E145" s="54"/>
      <c r="F145" s="54"/>
      <c r="G145" s="55"/>
      <c r="H145" s="55"/>
      <c r="I145" s="55"/>
      <c r="J145" s="55"/>
      <c r="K145" s="56"/>
      <c r="L145" s="56"/>
      <c r="M145" s="8"/>
    </row>
    <row r="146" spans="1:13" ht="26.25" customHeight="1">
      <c r="A146" s="7">
        <v>43425</v>
      </c>
      <c r="B146" s="26">
        <f t="shared" si="2"/>
        <v>43425</v>
      </c>
      <c r="C146" s="27"/>
      <c r="E146" s="54"/>
      <c r="F146" s="54"/>
      <c r="G146" s="55"/>
      <c r="H146" s="55"/>
      <c r="I146" s="55"/>
      <c r="J146" s="55"/>
      <c r="K146" s="56"/>
      <c r="L146" s="56"/>
      <c r="M146" s="8"/>
    </row>
    <row r="147" spans="1:13" ht="26.25" customHeight="1">
      <c r="A147" s="7">
        <v>43426</v>
      </c>
      <c r="B147" s="26">
        <f t="shared" si="2"/>
        <v>43426</v>
      </c>
      <c r="C147" s="27"/>
      <c r="E147" s="54"/>
      <c r="F147" s="54"/>
      <c r="G147" s="55"/>
      <c r="H147" s="55"/>
      <c r="I147" s="55"/>
      <c r="J147" s="55"/>
      <c r="K147" s="56"/>
      <c r="L147" s="56"/>
      <c r="M147" s="8"/>
    </row>
    <row r="148" spans="1:13" ht="26.25" customHeight="1">
      <c r="A148" s="7">
        <v>43427</v>
      </c>
      <c r="B148" s="30">
        <f t="shared" si="2"/>
        <v>43427</v>
      </c>
      <c r="C148" s="27"/>
      <c r="E148" s="54"/>
      <c r="F148" s="54"/>
      <c r="G148" s="55"/>
      <c r="H148" s="55"/>
      <c r="I148" s="55"/>
      <c r="J148" s="55"/>
      <c r="K148" s="56"/>
      <c r="L148" s="56"/>
      <c r="M148" s="8"/>
    </row>
    <row r="149" spans="1:13" ht="26.25" customHeight="1">
      <c r="A149" s="7">
        <v>43428</v>
      </c>
      <c r="B149" s="52">
        <f t="shared" si="2"/>
        <v>43428</v>
      </c>
      <c r="C149" s="27"/>
      <c r="E149" s="54"/>
      <c r="F149" s="54"/>
      <c r="G149" s="27"/>
      <c r="H149" s="27"/>
      <c r="I149" s="27"/>
      <c r="J149" s="27"/>
      <c r="K149" s="56"/>
      <c r="L149" s="56"/>
      <c r="M149" s="8"/>
    </row>
    <row r="150" spans="1:13" ht="26.25" customHeight="1">
      <c r="A150" s="7">
        <v>43429</v>
      </c>
      <c r="B150" s="52">
        <f t="shared" si="2"/>
        <v>43429</v>
      </c>
      <c r="C150" s="27"/>
      <c r="D150" s="27"/>
      <c r="E150" s="54"/>
      <c r="F150" s="54"/>
      <c r="G150" s="27"/>
      <c r="H150" s="27"/>
      <c r="I150" s="27"/>
      <c r="J150" s="27"/>
      <c r="K150" s="27"/>
      <c r="L150" s="35"/>
      <c r="M150" s="8"/>
    </row>
    <row r="151" spans="1:13" ht="26.25" customHeight="1">
      <c r="A151" s="7">
        <v>43430</v>
      </c>
      <c r="B151" s="30">
        <f t="shared" si="2"/>
        <v>43430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8"/>
    </row>
    <row r="152" spans="1:13" ht="26.25" customHeight="1">
      <c r="A152" s="7">
        <v>43431</v>
      </c>
      <c r="B152" s="30">
        <f t="shared" si="2"/>
        <v>43431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8"/>
    </row>
    <row r="153" spans="1:13" ht="26.25" customHeight="1">
      <c r="A153" s="7">
        <v>43432</v>
      </c>
      <c r="B153" s="30">
        <f t="shared" si="2"/>
        <v>43432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8"/>
    </row>
    <row r="154" spans="1:13" ht="26.25" customHeight="1">
      <c r="A154" s="7">
        <v>43433</v>
      </c>
      <c r="B154" s="30">
        <f t="shared" si="2"/>
        <v>43433</v>
      </c>
      <c r="C154" s="27"/>
      <c r="D154" s="53"/>
      <c r="E154" s="53"/>
      <c r="F154" s="53"/>
      <c r="G154" s="53"/>
      <c r="H154" s="27"/>
      <c r="I154" s="27"/>
      <c r="J154" s="53"/>
      <c r="K154" s="27"/>
      <c r="L154" s="27"/>
      <c r="M154" s="8"/>
    </row>
    <row r="155" spans="1:13" ht="26.25" customHeight="1">
      <c r="A155" s="7">
        <v>43434</v>
      </c>
      <c r="B155" s="30">
        <f t="shared" si="2"/>
        <v>43434</v>
      </c>
      <c r="C155" s="27"/>
      <c r="D155" s="53"/>
      <c r="E155" s="53"/>
      <c r="F155" s="53"/>
      <c r="G155" s="53"/>
      <c r="H155" s="27"/>
      <c r="I155" s="27"/>
      <c r="J155" s="53"/>
      <c r="K155" s="27"/>
      <c r="L155" s="27"/>
      <c r="M155" s="8"/>
    </row>
    <row r="156" spans="1:13" ht="26.25" customHeight="1">
      <c r="A156" s="7">
        <v>43435</v>
      </c>
      <c r="B156" s="52">
        <f t="shared" si="2"/>
        <v>43435</v>
      </c>
      <c r="C156" s="27"/>
      <c r="D156" s="53"/>
      <c r="E156" s="53"/>
      <c r="F156" s="53"/>
      <c r="G156" s="53"/>
      <c r="H156" s="27"/>
      <c r="I156" s="27"/>
      <c r="J156" s="53"/>
      <c r="K156" s="27"/>
      <c r="L156" s="27"/>
      <c r="M156" s="8"/>
    </row>
    <row r="157" spans="1:13" ht="26.25" customHeight="1">
      <c r="A157" s="7">
        <v>43436</v>
      </c>
      <c r="B157" s="52">
        <f t="shared" si="2"/>
        <v>43436</v>
      </c>
      <c r="C157" s="27"/>
      <c r="D157" s="53"/>
      <c r="E157" s="53"/>
      <c r="F157" s="53"/>
      <c r="G157" s="53"/>
      <c r="H157" s="27"/>
      <c r="I157" s="27"/>
      <c r="J157" s="53"/>
      <c r="K157" s="27"/>
      <c r="L157" s="27"/>
      <c r="M157" s="8"/>
    </row>
    <row r="158" spans="1:13" ht="26.25" customHeight="1">
      <c r="A158" s="7">
        <v>43437</v>
      </c>
      <c r="B158" s="30">
        <f t="shared" si="2"/>
        <v>43437</v>
      </c>
      <c r="C158" s="27"/>
      <c r="D158" s="53"/>
      <c r="E158" s="53"/>
      <c r="F158" s="53"/>
      <c r="G158" s="53"/>
      <c r="H158" s="27"/>
      <c r="I158" s="27"/>
      <c r="J158" s="53"/>
      <c r="K158" s="27"/>
      <c r="L158" s="27"/>
      <c r="M158" s="8"/>
    </row>
    <row r="159" spans="1:13" ht="26.25" customHeight="1">
      <c r="A159" s="7">
        <v>43438</v>
      </c>
      <c r="B159" s="30">
        <f t="shared" si="2"/>
        <v>43438</v>
      </c>
      <c r="C159" s="27"/>
      <c r="D159" s="53"/>
      <c r="E159" s="53"/>
      <c r="F159" s="53"/>
      <c r="G159" s="53"/>
      <c r="H159" s="27"/>
      <c r="I159" s="27"/>
      <c r="J159" s="53"/>
      <c r="K159" s="27"/>
      <c r="L159" s="27"/>
      <c r="M159" s="8"/>
    </row>
    <row r="160" spans="1:13" ht="26.25" customHeight="1">
      <c r="A160" s="7">
        <v>43439</v>
      </c>
      <c r="B160" s="30">
        <f t="shared" si="2"/>
        <v>43439</v>
      </c>
      <c r="C160" s="27"/>
      <c r="D160" s="53"/>
      <c r="E160" s="53"/>
      <c r="F160" s="53"/>
      <c r="G160" s="53"/>
      <c r="H160" s="27"/>
      <c r="I160" s="27"/>
      <c r="J160" s="53"/>
      <c r="K160" s="27"/>
      <c r="L160" s="27"/>
      <c r="M160" s="8"/>
    </row>
    <row r="161" spans="1:13" ht="26.25" customHeight="1">
      <c r="A161" s="7">
        <v>43440</v>
      </c>
      <c r="B161" s="30">
        <f t="shared" si="2"/>
        <v>43440</v>
      </c>
      <c r="C161" s="27"/>
      <c r="D161" s="53"/>
      <c r="E161" s="53"/>
      <c r="F161" s="53"/>
      <c r="G161" s="53"/>
      <c r="H161" s="27"/>
      <c r="I161" s="27"/>
      <c r="J161" s="53"/>
      <c r="K161" s="27"/>
      <c r="L161" s="27"/>
      <c r="M161" s="8"/>
    </row>
    <row r="162" spans="1:13" ht="26.25" customHeight="1">
      <c r="A162" s="7">
        <v>43441</v>
      </c>
      <c r="B162" s="30">
        <f t="shared" si="2"/>
        <v>43441</v>
      </c>
      <c r="C162" s="27"/>
      <c r="D162" s="53"/>
      <c r="E162" s="53"/>
      <c r="F162" s="53"/>
      <c r="G162" s="53"/>
      <c r="H162" s="27"/>
      <c r="I162" s="27"/>
      <c r="J162" s="53"/>
      <c r="K162" s="27"/>
      <c r="L162" s="27"/>
      <c r="M162" s="8"/>
    </row>
    <row r="163" spans="1:13" ht="26.25" customHeight="1">
      <c r="A163" s="7">
        <v>43442</v>
      </c>
      <c r="B163" s="52">
        <f t="shared" si="2"/>
        <v>43442</v>
      </c>
      <c r="C163" s="27"/>
      <c r="D163" s="53"/>
      <c r="E163" s="53"/>
      <c r="F163" s="53"/>
      <c r="G163" s="53"/>
      <c r="H163" s="27"/>
      <c r="I163" s="27"/>
      <c r="J163" s="53"/>
      <c r="K163" s="27"/>
      <c r="L163" s="27"/>
      <c r="M163" s="8"/>
    </row>
    <row r="164" spans="1:13" ht="26.25" customHeight="1">
      <c r="A164" s="7">
        <v>43443</v>
      </c>
      <c r="B164" s="52">
        <f t="shared" si="2"/>
        <v>43443</v>
      </c>
      <c r="C164" s="27"/>
      <c r="D164" s="53"/>
      <c r="E164" s="53"/>
      <c r="F164" s="53"/>
      <c r="G164" s="53"/>
      <c r="H164" s="27"/>
      <c r="I164" s="27"/>
      <c r="J164" s="53"/>
      <c r="K164" s="27"/>
      <c r="L164" s="27"/>
      <c r="M164" s="8"/>
    </row>
    <row r="165" spans="1:13" ht="26.25" customHeight="1">
      <c r="A165" s="7">
        <v>43444</v>
      </c>
      <c r="B165" s="30">
        <f t="shared" si="2"/>
        <v>43444</v>
      </c>
      <c r="C165" s="27"/>
      <c r="D165" s="53"/>
      <c r="E165" s="53"/>
      <c r="F165" s="53"/>
      <c r="G165" s="53"/>
      <c r="H165" s="27"/>
      <c r="I165" s="27"/>
      <c r="J165" s="53"/>
      <c r="K165" s="27"/>
      <c r="L165" s="27"/>
      <c r="M165" s="8"/>
    </row>
    <row r="166" spans="1:13" ht="26.25" customHeight="1">
      <c r="A166" s="7">
        <v>43445</v>
      </c>
      <c r="B166" s="30">
        <f t="shared" si="2"/>
        <v>43445</v>
      </c>
      <c r="C166" s="27"/>
      <c r="D166" s="53"/>
      <c r="E166" s="53"/>
      <c r="F166" s="53"/>
      <c r="G166" s="53"/>
      <c r="H166" s="33"/>
      <c r="I166" s="33"/>
      <c r="J166" s="53"/>
      <c r="K166" s="27"/>
      <c r="L166" s="27"/>
      <c r="M166" s="8"/>
    </row>
    <row r="167" spans="1:13" ht="26.25" customHeight="1">
      <c r="A167" s="7">
        <v>43446</v>
      </c>
      <c r="B167" s="30">
        <f t="shared" si="2"/>
        <v>43446</v>
      </c>
      <c r="C167" s="27"/>
      <c r="D167" s="53"/>
      <c r="E167" s="53"/>
      <c r="F167" s="53"/>
      <c r="G167" s="53"/>
      <c r="H167" s="33"/>
      <c r="I167" s="33"/>
      <c r="J167" s="53"/>
      <c r="K167" s="27"/>
      <c r="L167" s="27"/>
      <c r="M167" s="8"/>
    </row>
    <row r="168" spans="1:13" ht="26.25" customHeight="1">
      <c r="A168" s="7">
        <v>43447</v>
      </c>
      <c r="B168" s="30">
        <f t="shared" si="2"/>
        <v>43447</v>
      </c>
      <c r="C168" s="27"/>
      <c r="D168" s="53"/>
      <c r="E168" s="53"/>
      <c r="F168" s="53"/>
      <c r="G168" s="53"/>
      <c r="H168" s="33"/>
      <c r="I168" s="33"/>
      <c r="J168" s="53"/>
      <c r="K168" s="27"/>
      <c r="L168" s="27"/>
      <c r="M168" s="8"/>
    </row>
    <row r="169" spans="1:13" ht="26.25" customHeight="1">
      <c r="A169" s="7">
        <v>43448</v>
      </c>
      <c r="B169" s="30">
        <f t="shared" si="2"/>
        <v>43448</v>
      </c>
      <c r="C169" s="27"/>
      <c r="D169" s="53"/>
      <c r="E169" s="53"/>
      <c r="F169" s="53"/>
      <c r="G169" s="53"/>
      <c r="H169" s="33"/>
      <c r="I169" s="33"/>
      <c r="J169" s="53"/>
      <c r="K169" s="27"/>
      <c r="L169" s="27"/>
      <c r="M169" s="8"/>
    </row>
    <row r="170" spans="1:13" ht="26.25" customHeight="1">
      <c r="A170" s="7">
        <v>43449</v>
      </c>
      <c r="B170" s="52">
        <f t="shared" si="2"/>
        <v>43449</v>
      </c>
      <c r="C170" s="27"/>
      <c r="D170" s="53"/>
      <c r="E170" s="53"/>
      <c r="F170" s="53"/>
      <c r="G170" s="53"/>
      <c r="H170" s="33"/>
      <c r="I170" s="33"/>
      <c r="J170" s="53"/>
      <c r="K170" s="27"/>
      <c r="L170" s="27"/>
      <c r="M170" s="8"/>
    </row>
    <row r="171" spans="1:13" ht="26.25" customHeight="1">
      <c r="A171" s="7">
        <v>43450</v>
      </c>
      <c r="B171" s="52">
        <f t="shared" si="2"/>
        <v>43450</v>
      </c>
      <c r="C171" s="27"/>
      <c r="D171" s="53"/>
      <c r="E171" s="53"/>
      <c r="F171" s="53"/>
      <c r="G171" s="53"/>
      <c r="H171" s="33"/>
      <c r="I171" s="33"/>
      <c r="J171" s="53"/>
      <c r="K171" s="27"/>
      <c r="L171" s="27"/>
      <c r="M171" s="8"/>
    </row>
    <row r="172" spans="1:13" ht="26.25" customHeight="1">
      <c r="A172" s="7">
        <v>43451</v>
      </c>
      <c r="B172" s="30">
        <f t="shared" si="2"/>
        <v>43451</v>
      </c>
      <c r="C172" s="27"/>
      <c r="D172" s="53"/>
      <c r="E172" s="53"/>
      <c r="F172" s="53"/>
      <c r="G172" s="53"/>
      <c r="H172" s="27"/>
      <c r="I172" s="27"/>
      <c r="J172" s="53"/>
      <c r="K172" s="27"/>
      <c r="L172" s="27"/>
      <c r="M172" s="8"/>
    </row>
    <row r="173" spans="1:13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8"/>
    </row>
    <row r="174" spans="1:13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8"/>
    </row>
    <row r="175" spans="1:13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8"/>
    </row>
    <row r="176" spans="1:13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8"/>
    </row>
    <row r="177" spans="1:13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8"/>
    </row>
    <row r="178" spans="1:13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8"/>
    </row>
    <row r="179" spans="1:13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8"/>
    </row>
    <row r="180" spans="1:13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8"/>
    </row>
    <row r="181" spans="1:13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8"/>
    </row>
    <row r="182" spans="1:13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8"/>
    </row>
    <row r="183" spans="1:13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8"/>
    </row>
    <row r="184" spans="1:13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3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3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</sheetData>
  <sheetProtection formatCells="0" formatColumns="0" formatRows="0" insertColumns="0" insertRows="0" selectLockedCells="1" selectUnlockedCells="1"/>
  <protectedRanges>
    <protectedRange sqref="C173:L186 H172:I172 H154:I165 C154:G172 J154:L172 C3:L72 C150:L153 C144:C149 E144:J149 K73:L85 C73:F85 H73:I85 C86:L143" name="a1"/>
    <protectedRange sqref="M2" name="a2"/>
    <protectedRange sqref="H166:I171" name="a1_10"/>
  </protectedRanges>
  <mergeCells count="1">
    <mergeCell ref="A1:L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workbookViewId="0">
      <pane ySplit="2" topLeftCell="A27" activePane="bottomLeft" state="frozen"/>
      <selection sqref="A1:J1"/>
      <selection pane="bottomLeft" activeCell="C29" sqref="C29"/>
    </sheetView>
  </sheetViews>
  <sheetFormatPr defaultColWidth="5.125" defaultRowHeight="26.25" customHeight="1"/>
  <cols>
    <col min="1" max="1" width="9.75" style="12" customWidth="1"/>
    <col min="2" max="2" width="6.625" style="46" customWidth="1"/>
    <col min="3" max="3" width="7.125" style="10" customWidth="1"/>
    <col min="4" max="4" width="6.75" style="10" customWidth="1"/>
    <col min="5" max="5" width="6.875" style="10" customWidth="1"/>
    <col min="6" max="6" width="7.625" style="10" customWidth="1"/>
    <col min="7" max="7" width="7.5" style="10" customWidth="1"/>
    <col min="8" max="8" width="7.25" style="10" customWidth="1"/>
    <col min="9" max="9" width="7.75" style="10" customWidth="1"/>
    <col min="10" max="10" width="7" style="10" customWidth="1"/>
    <col min="11" max="11" width="8.125" style="10" customWidth="1"/>
    <col min="12" max="12" width="7.25" style="10" customWidth="1"/>
    <col min="13" max="13" width="7.375" style="10" customWidth="1"/>
    <col min="14" max="14" width="7.125" style="10" customWidth="1"/>
    <col min="15" max="15" width="7.5" style="10" customWidth="1"/>
    <col min="16" max="16" width="7" style="10" customWidth="1"/>
    <col min="17" max="17" width="6.75" style="10" customWidth="1"/>
    <col min="18" max="18" width="7.5" style="10" customWidth="1"/>
    <col min="19" max="19" width="7.625" style="10" customWidth="1"/>
    <col min="20" max="20" width="7.5" style="10" customWidth="1"/>
    <col min="21" max="21" width="14" style="3" customWidth="1"/>
    <col min="22" max="16384" width="5.125" style="10"/>
  </cols>
  <sheetData>
    <row r="1" spans="1:21" ht="38.25" customHeight="1">
      <c r="A1" s="74" t="str">
        <f>A區!A1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2" t="s">
        <v>62</v>
      </c>
    </row>
    <row r="2" spans="1:21" ht="26.25" customHeight="1">
      <c r="A2" s="4" t="s">
        <v>71</v>
      </c>
      <c r="B2" s="61" t="s">
        <v>70</v>
      </c>
      <c r="C2" s="11" t="s">
        <v>72</v>
      </c>
      <c r="D2" s="11" t="s">
        <v>24</v>
      </c>
      <c r="E2" s="11" t="s">
        <v>20</v>
      </c>
      <c r="F2" s="11" t="s">
        <v>23</v>
      </c>
      <c r="G2" s="11" t="s">
        <v>22</v>
      </c>
      <c r="H2" s="11" t="s">
        <v>21</v>
      </c>
      <c r="I2" s="11" t="s">
        <v>19</v>
      </c>
      <c r="J2" s="11" t="s">
        <v>17</v>
      </c>
      <c r="K2" s="11" t="s">
        <v>15</v>
      </c>
      <c r="L2" s="17" t="s">
        <v>13</v>
      </c>
      <c r="M2" s="17" t="s">
        <v>9</v>
      </c>
      <c r="N2" s="17" t="s">
        <v>7</v>
      </c>
      <c r="O2" s="17" t="s">
        <v>4</v>
      </c>
      <c r="P2" s="17" t="s">
        <v>2</v>
      </c>
      <c r="Q2" s="17" t="s">
        <v>25</v>
      </c>
      <c r="R2" s="17" t="s">
        <v>84</v>
      </c>
      <c r="S2" s="17" t="s">
        <v>85</v>
      </c>
      <c r="T2" s="17" t="s">
        <v>86</v>
      </c>
      <c r="U2" s="16">
        <f ca="1">TODAY()</f>
        <v>43285</v>
      </c>
    </row>
    <row r="3" spans="1:21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8"/>
    </row>
    <row r="4" spans="1:21" ht="26.25" customHeight="1">
      <c r="A4" s="7">
        <v>43283</v>
      </c>
      <c r="B4" s="26">
        <f t="shared" ref="B4:B67" si="0">A4</f>
        <v>43283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27"/>
      <c r="S4" s="27"/>
      <c r="T4" s="27"/>
      <c r="U4" s="8"/>
    </row>
    <row r="5" spans="1:21" ht="26.25" customHeight="1">
      <c r="A5" s="7">
        <v>43284</v>
      </c>
      <c r="B5" s="26">
        <f t="shared" si="0"/>
        <v>43284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27"/>
      <c r="S5" s="27"/>
      <c r="T5" s="27"/>
      <c r="U5" s="8"/>
    </row>
    <row r="6" spans="1:21" ht="26.25" customHeight="1">
      <c r="A6" s="7">
        <v>43285</v>
      </c>
      <c r="B6" s="26">
        <f t="shared" si="0"/>
        <v>43285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27"/>
      <c r="S6" s="27"/>
      <c r="T6" s="27"/>
      <c r="U6" s="8"/>
    </row>
    <row r="7" spans="1:21" ht="26.25" customHeight="1">
      <c r="A7" s="7">
        <v>43286</v>
      </c>
      <c r="B7" s="26">
        <f t="shared" si="0"/>
        <v>43286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27"/>
      <c r="S7" s="27"/>
      <c r="T7" s="27"/>
      <c r="U7" s="8"/>
    </row>
    <row r="8" spans="1:21" ht="26.25" customHeight="1">
      <c r="A8" s="7">
        <v>43287</v>
      </c>
      <c r="B8" s="26">
        <f t="shared" si="0"/>
        <v>43287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27"/>
      <c r="S8" s="27"/>
      <c r="T8" s="27"/>
      <c r="U8" s="8"/>
    </row>
    <row r="9" spans="1:21" ht="26.25" customHeight="1">
      <c r="A9" s="7">
        <v>43288</v>
      </c>
      <c r="B9" s="42">
        <f t="shared" si="0"/>
        <v>43288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27"/>
      <c r="S9" s="27"/>
      <c r="T9" s="27"/>
      <c r="U9" s="8"/>
    </row>
    <row r="10" spans="1:21" ht="26.25" customHeight="1">
      <c r="A10" s="7">
        <v>43289</v>
      </c>
      <c r="B10" s="42">
        <f t="shared" si="0"/>
        <v>43289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27"/>
      <c r="S10" s="27"/>
      <c r="T10" s="27"/>
      <c r="U10" s="8"/>
    </row>
    <row r="11" spans="1:21" ht="26.25" customHeight="1">
      <c r="A11" s="7">
        <v>43290</v>
      </c>
      <c r="B11" s="26">
        <f t="shared" si="0"/>
        <v>43290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27"/>
      <c r="S11" s="27"/>
      <c r="T11" s="27"/>
      <c r="U11" s="8"/>
    </row>
    <row r="12" spans="1:21" ht="26.25" customHeight="1">
      <c r="A12" s="7">
        <v>43291</v>
      </c>
      <c r="B12" s="26">
        <f t="shared" si="0"/>
        <v>43291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27"/>
      <c r="S12" s="27"/>
      <c r="T12" s="27"/>
      <c r="U12" s="8"/>
    </row>
    <row r="13" spans="1:21" ht="26.25" customHeight="1">
      <c r="A13" s="7">
        <v>43292</v>
      </c>
      <c r="B13" s="26">
        <f t="shared" si="0"/>
        <v>43292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27"/>
      <c r="S13" s="27"/>
      <c r="T13" s="27"/>
      <c r="U13" s="8"/>
    </row>
    <row r="14" spans="1:21" ht="26.25" customHeight="1">
      <c r="A14" s="7">
        <v>43293</v>
      </c>
      <c r="B14" s="26">
        <f t="shared" si="0"/>
        <v>43293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27"/>
      <c r="S14" s="27"/>
      <c r="T14" s="27"/>
      <c r="U14" s="8"/>
    </row>
    <row r="15" spans="1:21" ht="26.25" customHeight="1">
      <c r="A15" s="7">
        <v>43294</v>
      </c>
      <c r="B15" s="26">
        <f t="shared" si="0"/>
        <v>43294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27"/>
      <c r="S15" s="27"/>
      <c r="T15" s="27"/>
      <c r="U15" s="8"/>
    </row>
    <row r="16" spans="1:21" ht="26.25" customHeight="1">
      <c r="A16" s="7">
        <v>43295</v>
      </c>
      <c r="B16" s="42">
        <f t="shared" si="0"/>
        <v>43295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27"/>
      <c r="S16" s="27"/>
      <c r="T16" s="27"/>
      <c r="U16" s="8"/>
    </row>
    <row r="17" spans="1:21" ht="26.25" customHeight="1">
      <c r="A17" s="7">
        <v>43296</v>
      </c>
      <c r="B17" s="42">
        <f t="shared" si="0"/>
        <v>43296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27"/>
      <c r="S17" s="27"/>
      <c r="T17" s="27"/>
      <c r="U17" s="8"/>
    </row>
    <row r="18" spans="1:21" ht="26.25" customHeight="1">
      <c r="A18" s="7">
        <v>43297</v>
      </c>
      <c r="B18" s="26">
        <f t="shared" si="0"/>
        <v>43297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27"/>
      <c r="S18" s="27"/>
      <c r="T18" s="27"/>
      <c r="U18" s="8"/>
    </row>
    <row r="19" spans="1:21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8"/>
    </row>
    <row r="20" spans="1:21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8"/>
    </row>
    <row r="21" spans="1:21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8"/>
    </row>
    <row r="22" spans="1:21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8"/>
    </row>
    <row r="23" spans="1:21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8"/>
    </row>
    <row r="24" spans="1:21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8"/>
    </row>
    <row r="25" spans="1:21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"/>
    </row>
    <row r="26" spans="1:21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8"/>
    </row>
    <row r="27" spans="1:21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"/>
    </row>
    <row r="28" spans="1:21" ht="26.25" customHeight="1">
      <c r="A28" s="7">
        <v>43307</v>
      </c>
      <c r="B28" s="26">
        <f t="shared" si="0"/>
        <v>43307</v>
      </c>
      <c r="C28" s="76" t="s">
        <v>101</v>
      </c>
      <c r="D28" s="27"/>
      <c r="E28" s="76" t="s">
        <v>101</v>
      </c>
      <c r="F28" s="27"/>
      <c r="G28" s="27"/>
      <c r="H28" s="27"/>
      <c r="I28" s="27"/>
      <c r="J28" s="76" t="s">
        <v>101</v>
      </c>
      <c r="K28" s="27"/>
      <c r="L28" s="76" t="s">
        <v>101</v>
      </c>
      <c r="M28" s="27"/>
      <c r="N28" s="27"/>
      <c r="O28" s="27"/>
      <c r="P28" s="27"/>
      <c r="Q28" s="27"/>
      <c r="R28" s="27"/>
      <c r="S28" s="27"/>
      <c r="T28" s="27"/>
      <c r="U28" s="8"/>
    </row>
    <row r="29" spans="1:21" ht="26.25" customHeight="1">
      <c r="A29" s="7">
        <v>43308</v>
      </c>
      <c r="B29" s="26">
        <f t="shared" si="0"/>
        <v>43308</v>
      </c>
      <c r="C29" s="76" t="s">
        <v>101</v>
      </c>
      <c r="D29" s="27"/>
      <c r="E29" s="76" t="s">
        <v>101</v>
      </c>
      <c r="F29" s="27"/>
      <c r="G29" s="27"/>
      <c r="H29" s="27"/>
      <c r="I29" s="27"/>
      <c r="J29" s="76" t="s">
        <v>101</v>
      </c>
      <c r="K29" s="27"/>
      <c r="L29" s="76" t="s">
        <v>101</v>
      </c>
      <c r="M29" s="27"/>
      <c r="N29" s="27"/>
      <c r="O29" s="27"/>
      <c r="P29" s="27"/>
      <c r="Q29" s="27"/>
      <c r="R29" s="27"/>
      <c r="S29" s="27"/>
      <c r="T29" s="27"/>
      <c r="U29" s="8"/>
    </row>
    <row r="30" spans="1:21" ht="26.25" customHeight="1">
      <c r="A30" s="7">
        <v>43309</v>
      </c>
      <c r="B30" s="42">
        <f t="shared" si="0"/>
        <v>43309</v>
      </c>
      <c r="C30" s="76" t="s">
        <v>101</v>
      </c>
      <c r="D30" s="27"/>
      <c r="E30" s="76" t="s">
        <v>101</v>
      </c>
      <c r="F30" s="27"/>
      <c r="G30" s="27"/>
      <c r="H30" s="27"/>
      <c r="I30" s="27"/>
      <c r="J30" s="76" t="s">
        <v>101</v>
      </c>
      <c r="K30" s="27"/>
      <c r="L30" s="76" t="s">
        <v>101</v>
      </c>
      <c r="M30" s="27"/>
      <c r="N30" s="27"/>
      <c r="O30" s="27"/>
      <c r="P30" s="27"/>
      <c r="Q30" s="27"/>
      <c r="R30" s="27"/>
      <c r="S30" s="27"/>
      <c r="T30" s="27"/>
      <c r="U30" s="8"/>
    </row>
    <row r="31" spans="1:21" ht="26.25" customHeight="1">
      <c r="A31" s="7">
        <v>43310</v>
      </c>
      <c r="B31" s="42">
        <f t="shared" si="0"/>
        <v>43310</v>
      </c>
      <c r="C31" s="76" t="s">
        <v>101</v>
      </c>
      <c r="D31" s="27"/>
      <c r="E31" s="76" t="s">
        <v>101</v>
      </c>
      <c r="F31" s="27"/>
      <c r="G31" s="27"/>
      <c r="H31" s="27"/>
      <c r="I31" s="27"/>
      <c r="J31" s="76" t="s">
        <v>101</v>
      </c>
      <c r="K31" s="27"/>
      <c r="L31" s="76" t="s">
        <v>101</v>
      </c>
      <c r="M31" s="27"/>
      <c r="N31" s="27"/>
      <c r="O31" s="27"/>
      <c r="P31" s="27"/>
      <c r="Q31" s="27"/>
      <c r="R31" s="27"/>
      <c r="S31" s="27"/>
      <c r="T31" s="27"/>
      <c r="U31" s="8"/>
    </row>
    <row r="32" spans="1:21" ht="26.25" customHeight="1">
      <c r="A32" s="7">
        <v>43311</v>
      </c>
      <c r="B32" s="26">
        <f t="shared" si="0"/>
        <v>43311</v>
      </c>
      <c r="C32" s="76" t="s">
        <v>101</v>
      </c>
      <c r="D32" s="27"/>
      <c r="E32" s="76" t="s">
        <v>101</v>
      </c>
      <c r="F32" s="73" t="s">
        <v>97</v>
      </c>
      <c r="G32" s="73" t="s">
        <v>97</v>
      </c>
      <c r="H32" s="27"/>
      <c r="I32" s="73" t="s">
        <v>97</v>
      </c>
      <c r="J32" s="76" t="s">
        <v>101</v>
      </c>
      <c r="K32" s="73" t="s">
        <v>97</v>
      </c>
      <c r="L32" s="76" t="s">
        <v>101</v>
      </c>
      <c r="M32" s="27"/>
      <c r="N32" s="73" t="s">
        <v>97</v>
      </c>
      <c r="O32" s="27"/>
      <c r="P32" s="73" t="s">
        <v>97</v>
      </c>
      <c r="Q32" s="27"/>
      <c r="R32" s="73" t="s">
        <v>97</v>
      </c>
      <c r="S32" s="27"/>
      <c r="T32" s="73" t="s">
        <v>97</v>
      </c>
      <c r="U32" s="8"/>
    </row>
    <row r="33" spans="1:21" ht="26.25" customHeight="1">
      <c r="A33" s="7">
        <v>43312</v>
      </c>
      <c r="B33" s="26">
        <f t="shared" si="0"/>
        <v>43312</v>
      </c>
      <c r="C33" s="76" t="s">
        <v>101</v>
      </c>
      <c r="D33" s="27"/>
      <c r="E33" s="76" t="s">
        <v>101</v>
      </c>
      <c r="F33" s="73" t="s">
        <v>97</v>
      </c>
      <c r="G33" s="73" t="s">
        <v>97</v>
      </c>
      <c r="H33" s="27"/>
      <c r="I33" s="73" t="s">
        <v>97</v>
      </c>
      <c r="J33" s="76" t="s">
        <v>101</v>
      </c>
      <c r="K33" s="73" t="s">
        <v>97</v>
      </c>
      <c r="L33" s="76" t="s">
        <v>101</v>
      </c>
      <c r="M33" s="27"/>
      <c r="N33" s="73" t="s">
        <v>97</v>
      </c>
      <c r="O33" s="27"/>
      <c r="P33" s="73" t="s">
        <v>97</v>
      </c>
      <c r="Q33" s="27"/>
      <c r="R33" s="73" t="s">
        <v>97</v>
      </c>
      <c r="S33" s="27"/>
      <c r="T33" s="73" t="s">
        <v>97</v>
      </c>
      <c r="U33" s="8"/>
    </row>
    <row r="34" spans="1:21" ht="26.25" customHeight="1">
      <c r="A34" s="7">
        <v>43313</v>
      </c>
      <c r="B34" s="26">
        <f t="shared" si="0"/>
        <v>43313</v>
      </c>
      <c r="C34" s="76" t="s">
        <v>101</v>
      </c>
      <c r="D34" s="27"/>
      <c r="E34" s="76" t="s">
        <v>101</v>
      </c>
      <c r="F34" s="73" t="s">
        <v>97</v>
      </c>
      <c r="G34" s="73" t="s">
        <v>97</v>
      </c>
      <c r="H34" s="27"/>
      <c r="I34" s="73" t="s">
        <v>97</v>
      </c>
      <c r="J34" s="76" t="s">
        <v>101</v>
      </c>
      <c r="K34" s="73" t="s">
        <v>97</v>
      </c>
      <c r="L34" s="76" t="s">
        <v>101</v>
      </c>
      <c r="M34" s="27"/>
      <c r="N34" s="73" t="s">
        <v>97</v>
      </c>
      <c r="O34" s="27"/>
      <c r="P34" s="73" t="s">
        <v>97</v>
      </c>
      <c r="Q34" s="27"/>
      <c r="R34" s="73" t="s">
        <v>97</v>
      </c>
      <c r="S34" s="27"/>
      <c r="T34" s="73" t="s">
        <v>97</v>
      </c>
      <c r="U34" s="8"/>
    </row>
    <row r="35" spans="1:21" ht="26.25" customHeight="1">
      <c r="A35" s="7">
        <v>43314</v>
      </c>
      <c r="B35" s="26">
        <f t="shared" si="0"/>
        <v>43314</v>
      </c>
      <c r="C35" s="76" t="s">
        <v>101</v>
      </c>
      <c r="D35" s="27"/>
      <c r="E35" s="76" t="s">
        <v>101</v>
      </c>
      <c r="F35" s="73" t="s">
        <v>97</v>
      </c>
      <c r="G35" s="73" t="s">
        <v>97</v>
      </c>
      <c r="H35" s="27"/>
      <c r="I35" s="73" t="s">
        <v>97</v>
      </c>
      <c r="J35" s="76" t="s">
        <v>101</v>
      </c>
      <c r="K35" s="73" t="s">
        <v>97</v>
      </c>
      <c r="L35" s="76" t="s">
        <v>101</v>
      </c>
      <c r="M35" s="27"/>
      <c r="N35" s="73" t="s">
        <v>97</v>
      </c>
      <c r="O35" s="27"/>
      <c r="P35" s="73" t="s">
        <v>97</v>
      </c>
      <c r="Q35" s="27"/>
      <c r="R35" s="73" t="s">
        <v>97</v>
      </c>
      <c r="S35" s="27"/>
      <c r="T35" s="73" t="s">
        <v>97</v>
      </c>
      <c r="U35" s="8"/>
    </row>
    <row r="36" spans="1:21" ht="26.25" customHeight="1">
      <c r="A36" s="7">
        <v>43315</v>
      </c>
      <c r="B36" s="26">
        <f t="shared" si="0"/>
        <v>43315</v>
      </c>
      <c r="C36" s="76" t="s">
        <v>101</v>
      </c>
      <c r="D36" s="27"/>
      <c r="E36" s="76" t="s">
        <v>101</v>
      </c>
      <c r="F36" s="73" t="s">
        <v>97</v>
      </c>
      <c r="G36" s="73" t="s">
        <v>97</v>
      </c>
      <c r="H36" s="27"/>
      <c r="I36" s="73" t="s">
        <v>97</v>
      </c>
      <c r="J36" s="76" t="s">
        <v>101</v>
      </c>
      <c r="K36" s="73" t="s">
        <v>97</v>
      </c>
      <c r="L36" s="76" t="s">
        <v>101</v>
      </c>
      <c r="M36" s="27"/>
      <c r="N36" s="73" t="s">
        <v>97</v>
      </c>
      <c r="O36" s="27"/>
      <c r="P36" s="73" t="s">
        <v>97</v>
      </c>
      <c r="Q36" s="27"/>
      <c r="R36" s="73" t="s">
        <v>97</v>
      </c>
      <c r="S36" s="27"/>
      <c r="T36" s="73" t="s">
        <v>97</v>
      </c>
      <c r="U36" s="8"/>
    </row>
    <row r="37" spans="1:21" ht="26.25" customHeight="1">
      <c r="A37" s="7">
        <v>43316</v>
      </c>
      <c r="B37" s="42">
        <f t="shared" si="0"/>
        <v>43316</v>
      </c>
      <c r="C37" s="76" t="s">
        <v>101</v>
      </c>
      <c r="D37" s="27"/>
      <c r="E37" s="76" t="s">
        <v>101</v>
      </c>
      <c r="F37" s="27"/>
      <c r="G37" s="27"/>
      <c r="H37" s="27"/>
      <c r="I37" s="27"/>
      <c r="J37" s="76" t="s">
        <v>101</v>
      </c>
      <c r="K37" s="27"/>
      <c r="L37" s="76" t="s">
        <v>101</v>
      </c>
      <c r="M37" s="27"/>
      <c r="N37" s="27"/>
      <c r="O37" s="27"/>
      <c r="P37" s="27"/>
      <c r="Q37" s="27"/>
      <c r="R37" s="27"/>
      <c r="S37" s="27"/>
      <c r="T37" s="27"/>
      <c r="U37" s="8"/>
    </row>
    <row r="38" spans="1:21" ht="26.25" customHeight="1">
      <c r="A38" s="7">
        <v>43317</v>
      </c>
      <c r="B38" s="42">
        <f t="shared" si="0"/>
        <v>43317</v>
      </c>
      <c r="C38" s="76" t="s">
        <v>101</v>
      </c>
      <c r="D38" s="27"/>
      <c r="E38" s="76" t="s">
        <v>101</v>
      </c>
      <c r="F38" s="27"/>
      <c r="G38" s="27"/>
      <c r="H38" s="27"/>
      <c r="I38" s="27"/>
      <c r="J38" s="76" t="s">
        <v>101</v>
      </c>
      <c r="K38" s="27"/>
      <c r="L38" s="76" t="s">
        <v>101</v>
      </c>
      <c r="M38" s="27"/>
      <c r="N38" s="27"/>
      <c r="O38" s="27"/>
      <c r="P38" s="27"/>
      <c r="Q38" s="27"/>
      <c r="R38" s="27"/>
      <c r="S38" s="27"/>
      <c r="T38" s="27"/>
      <c r="U38" s="8"/>
    </row>
    <row r="39" spans="1:21" ht="26.25" customHeight="1">
      <c r="A39" s="7">
        <v>43318</v>
      </c>
      <c r="B39" s="26">
        <f t="shared" si="0"/>
        <v>43318</v>
      </c>
      <c r="C39" s="76" t="s">
        <v>101</v>
      </c>
      <c r="D39" s="27"/>
      <c r="E39" s="76" t="s">
        <v>101</v>
      </c>
      <c r="F39" s="27"/>
      <c r="G39" s="27"/>
      <c r="H39" s="27"/>
      <c r="I39" s="27"/>
      <c r="J39" s="76" t="s">
        <v>101</v>
      </c>
      <c r="K39" s="27"/>
      <c r="L39" s="76" t="s">
        <v>101</v>
      </c>
      <c r="M39" s="27"/>
      <c r="N39" s="27"/>
      <c r="O39" s="27"/>
      <c r="P39" s="27"/>
      <c r="Q39" s="27"/>
      <c r="R39" s="27"/>
      <c r="S39" s="27"/>
      <c r="T39" s="27"/>
      <c r="U39" s="8"/>
    </row>
    <row r="40" spans="1:21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8"/>
    </row>
    <row r="41" spans="1:21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8"/>
    </row>
    <row r="42" spans="1:21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8"/>
    </row>
    <row r="43" spans="1:21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8"/>
    </row>
    <row r="44" spans="1:21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8"/>
    </row>
    <row r="45" spans="1:21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8"/>
    </row>
    <row r="46" spans="1:21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8"/>
    </row>
    <row r="47" spans="1:21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8"/>
    </row>
    <row r="48" spans="1:21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8"/>
    </row>
    <row r="49" spans="1:21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8"/>
    </row>
    <row r="50" spans="1:21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8"/>
    </row>
    <row r="51" spans="1:21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8"/>
    </row>
    <row r="52" spans="1:21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8"/>
    </row>
    <row r="53" spans="1:21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8"/>
    </row>
    <row r="54" spans="1:21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8"/>
    </row>
    <row r="55" spans="1:21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8"/>
    </row>
    <row r="56" spans="1:21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8"/>
    </row>
    <row r="57" spans="1:21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8"/>
    </row>
    <row r="58" spans="1:21" ht="26.25" customHeight="1">
      <c r="A58" s="7">
        <v>43337</v>
      </c>
      <c r="B58" s="42">
        <f t="shared" si="0"/>
        <v>43337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7"/>
      <c r="N58" s="27"/>
      <c r="O58" s="27"/>
      <c r="P58" s="27"/>
      <c r="Q58" s="27"/>
      <c r="R58" s="27"/>
      <c r="S58" s="27"/>
      <c r="T58" s="27"/>
      <c r="U58" s="8"/>
    </row>
    <row r="59" spans="1:21" ht="26.25" customHeight="1">
      <c r="A59" s="7">
        <v>43338</v>
      </c>
      <c r="B59" s="42">
        <f t="shared" si="0"/>
        <v>43338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27"/>
      <c r="N59" s="27"/>
      <c r="O59" s="27"/>
      <c r="P59" s="27"/>
      <c r="Q59" s="27"/>
      <c r="R59" s="27"/>
      <c r="S59" s="27"/>
      <c r="T59" s="27"/>
      <c r="U59" s="8"/>
    </row>
    <row r="60" spans="1:21" ht="26.25" customHeight="1">
      <c r="A60" s="7">
        <v>43339</v>
      </c>
      <c r="B60" s="26">
        <f t="shared" si="0"/>
        <v>43339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27"/>
      <c r="N60" s="27"/>
      <c r="O60" s="27"/>
      <c r="P60" s="27"/>
      <c r="Q60" s="27"/>
      <c r="R60" s="27"/>
      <c r="S60" s="27"/>
      <c r="T60" s="27"/>
      <c r="U60" s="8"/>
    </row>
    <row r="61" spans="1:21" ht="26.25" customHeight="1">
      <c r="A61" s="7">
        <v>43340</v>
      </c>
      <c r="B61" s="26">
        <f t="shared" si="0"/>
        <v>43340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27"/>
      <c r="N61" s="27"/>
      <c r="O61" s="27"/>
      <c r="P61" s="27"/>
      <c r="Q61" s="27"/>
      <c r="R61" s="27"/>
      <c r="S61" s="27"/>
      <c r="T61" s="27"/>
      <c r="U61" s="8"/>
    </row>
    <row r="62" spans="1:21" ht="26.25" customHeight="1">
      <c r="A62" s="7">
        <v>43341</v>
      </c>
      <c r="B62" s="26">
        <f t="shared" si="0"/>
        <v>43341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27"/>
      <c r="N62" s="27"/>
      <c r="O62" s="27"/>
      <c r="P62" s="27"/>
      <c r="Q62" s="27"/>
      <c r="R62" s="27"/>
      <c r="S62" s="27"/>
      <c r="T62" s="27"/>
      <c r="U62" s="8"/>
    </row>
    <row r="63" spans="1:21" ht="26.25" customHeight="1">
      <c r="A63" s="7">
        <v>43342</v>
      </c>
      <c r="B63" s="26">
        <f t="shared" si="0"/>
        <v>43342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27"/>
      <c r="N63" s="27"/>
      <c r="O63" s="27"/>
      <c r="P63" s="27"/>
      <c r="Q63" s="27"/>
      <c r="R63" s="27"/>
      <c r="S63" s="27"/>
      <c r="T63" s="27"/>
      <c r="U63" s="8"/>
    </row>
    <row r="64" spans="1:21" ht="26.25" customHeight="1">
      <c r="A64" s="7">
        <v>43343</v>
      </c>
      <c r="B64" s="26">
        <f t="shared" si="0"/>
        <v>43343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27"/>
      <c r="N64" s="27"/>
      <c r="O64" s="27"/>
      <c r="P64" s="27"/>
      <c r="Q64" s="27"/>
      <c r="R64" s="27"/>
      <c r="S64" s="27"/>
      <c r="T64" s="27"/>
      <c r="U64" s="8"/>
    </row>
    <row r="65" spans="1:21" ht="26.25" customHeight="1">
      <c r="A65" s="7">
        <v>43344</v>
      </c>
      <c r="B65" s="42">
        <f t="shared" si="0"/>
        <v>43344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27"/>
      <c r="N65" s="27"/>
      <c r="O65" s="27"/>
      <c r="P65" s="27"/>
      <c r="Q65" s="27"/>
      <c r="R65" s="27"/>
      <c r="S65" s="27"/>
      <c r="T65" s="27"/>
      <c r="U65" s="8"/>
    </row>
    <row r="66" spans="1:21" ht="26.25" customHeight="1">
      <c r="A66" s="7">
        <v>43345</v>
      </c>
      <c r="B66" s="42">
        <f t="shared" si="0"/>
        <v>43345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27"/>
      <c r="N66" s="27"/>
      <c r="O66" s="27"/>
      <c r="P66" s="27"/>
      <c r="Q66" s="27"/>
      <c r="R66" s="27"/>
      <c r="S66" s="27"/>
      <c r="T66" s="27"/>
      <c r="U66" s="8"/>
    </row>
    <row r="67" spans="1:21" ht="26.25" customHeight="1">
      <c r="A67" s="7">
        <v>43346</v>
      </c>
      <c r="B67" s="26">
        <f t="shared" si="0"/>
        <v>43346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27"/>
      <c r="N67" s="27"/>
      <c r="O67" s="27"/>
      <c r="P67" s="27"/>
      <c r="Q67" s="27"/>
      <c r="R67" s="27"/>
      <c r="S67" s="27"/>
      <c r="T67" s="27"/>
      <c r="U67" s="8"/>
    </row>
    <row r="68" spans="1:21" ht="26.25" customHeight="1">
      <c r="A68" s="7">
        <v>43347</v>
      </c>
      <c r="B68" s="26">
        <f t="shared" ref="B68:B131" si="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8"/>
    </row>
    <row r="69" spans="1:21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8"/>
    </row>
    <row r="70" spans="1:21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8"/>
    </row>
    <row r="71" spans="1:21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8"/>
    </row>
    <row r="72" spans="1:21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8"/>
    </row>
    <row r="73" spans="1:21" ht="26.25" customHeight="1">
      <c r="A73" s="7">
        <v>43352</v>
      </c>
      <c r="B73" s="42">
        <f t="shared" si="1"/>
        <v>43352</v>
      </c>
      <c r="C73" s="27"/>
      <c r="D73" s="27"/>
      <c r="E73" s="27"/>
      <c r="F73" s="58"/>
      <c r="G73" s="27"/>
      <c r="H73" s="58"/>
      <c r="I73" s="27"/>
      <c r="J73" s="58"/>
      <c r="K73" s="27"/>
      <c r="L73" s="27"/>
      <c r="M73" s="27"/>
      <c r="N73" s="58"/>
      <c r="O73" s="27"/>
      <c r="P73" s="27"/>
      <c r="Q73" s="27"/>
      <c r="R73" s="58"/>
      <c r="S73" s="27"/>
      <c r="T73" s="27"/>
      <c r="U73" s="8"/>
    </row>
    <row r="74" spans="1:21" ht="26.25" customHeight="1">
      <c r="A74" s="7">
        <v>43353</v>
      </c>
      <c r="B74" s="26">
        <f t="shared" si="1"/>
        <v>43353</v>
      </c>
      <c r="C74" s="27"/>
      <c r="D74" s="27"/>
      <c r="E74" s="27"/>
      <c r="F74" s="58"/>
      <c r="G74" s="27"/>
      <c r="H74" s="58"/>
      <c r="I74" s="27"/>
      <c r="J74" s="58"/>
      <c r="K74" s="27"/>
      <c r="L74" s="27"/>
      <c r="M74" s="27"/>
      <c r="N74" s="58"/>
      <c r="O74" s="27"/>
      <c r="P74" s="27"/>
      <c r="Q74" s="27"/>
      <c r="R74" s="58"/>
      <c r="S74" s="27"/>
      <c r="T74" s="27"/>
      <c r="U74" s="8"/>
    </row>
    <row r="75" spans="1:21" ht="26.25" customHeight="1">
      <c r="A75" s="7">
        <v>43354</v>
      </c>
      <c r="B75" s="26">
        <f t="shared" si="1"/>
        <v>43354</v>
      </c>
      <c r="C75" s="27"/>
      <c r="D75" s="27"/>
      <c r="E75" s="27"/>
      <c r="F75" s="58"/>
      <c r="G75" s="27"/>
      <c r="H75" s="58"/>
      <c r="I75" s="27"/>
      <c r="J75" s="58"/>
      <c r="K75" s="27"/>
      <c r="L75" s="27"/>
      <c r="M75" s="27"/>
      <c r="N75" s="58"/>
      <c r="O75" s="27"/>
      <c r="P75" s="27"/>
      <c r="Q75" s="27"/>
      <c r="R75" s="58"/>
      <c r="S75" s="27"/>
      <c r="T75" s="27"/>
      <c r="U75" s="8"/>
    </row>
    <row r="76" spans="1:21" ht="26.25" customHeight="1">
      <c r="A76" s="7">
        <v>43355</v>
      </c>
      <c r="B76" s="26">
        <f t="shared" si="1"/>
        <v>43355</v>
      </c>
      <c r="C76" s="27"/>
      <c r="D76" s="27"/>
      <c r="E76" s="27"/>
      <c r="F76" s="58"/>
      <c r="G76" s="27"/>
      <c r="H76" s="58"/>
      <c r="I76" s="27"/>
      <c r="J76" s="58"/>
      <c r="K76" s="27"/>
      <c r="L76" s="27"/>
      <c r="M76" s="27"/>
      <c r="N76" s="58"/>
      <c r="O76" s="27"/>
      <c r="P76" s="27"/>
      <c r="Q76" s="27"/>
      <c r="R76" s="58"/>
      <c r="S76" s="27"/>
      <c r="T76" s="27"/>
      <c r="U76" s="8"/>
    </row>
    <row r="77" spans="1:21" ht="26.25" customHeight="1">
      <c r="A77" s="7">
        <v>43356</v>
      </c>
      <c r="B77" s="26">
        <f t="shared" si="1"/>
        <v>43356</v>
      </c>
      <c r="C77" s="54"/>
      <c r="D77" s="54"/>
      <c r="E77" s="54"/>
      <c r="F77" s="58"/>
      <c r="G77" s="54"/>
      <c r="H77" s="58"/>
      <c r="I77" s="54"/>
      <c r="J77" s="58"/>
      <c r="K77" s="54"/>
      <c r="L77" s="54"/>
      <c r="M77" s="54"/>
      <c r="N77" s="58"/>
      <c r="O77" s="54"/>
      <c r="P77" s="54"/>
      <c r="Q77" s="54"/>
      <c r="R77" s="58"/>
      <c r="S77" s="54"/>
      <c r="T77" s="54"/>
      <c r="U77" s="8"/>
    </row>
    <row r="78" spans="1:21" ht="26.25" customHeight="1">
      <c r="A78" s="7">
        <v>43357</v>
      </c>
      <c r="B78" s="26">
        <f t="shared" si="1"/>
        <v>43357</v>
      </c>
      <c r="C78" s="54"/>
      <c r="D78" s="54"/>
      <c r="E78" s="54"/>
      <c r="F78" s="58"/>
      <c r="G78" s="54"/>
      <c r="H78" s="58"/>
      <c r="I78" s="54"/>
      <c r="J78" s="58"/>
      <c r="K78" s="54"/>
      <c r="L78" s="54"/>
      <c r="M78" s="54"/>
      <c r="N78" s="58"/>
      <c r="O78" s="54"/>
      <c r="P78" s="54"/>
      <c r="Q78" s="54"/>
      <c r="R78" s="58"/>
      <c r="S78" s="54"/>
      <c r="T78" s="54"/>
      <c r="U78" s="8"/>
    </row>
    <row r="79" spans="1:21" ht="26.25" customHeight="1">
      <c r="A79" s="7">
        <v>43358</v>
      </c>
      <c r="B79" s="42">
        <f t="shared" si="1"/>
        <v>43358</v>
      </c>
      <c r="C79" s="54"/>
      <c r="D79" s="54"/>
      <c r="E79" s="54"/>
      <c r="F79" s="58"/>
      <c r="G79" s="54"/>
      <c r="H79" s="58"/>
      <c r="I79" s="54"/>
      <c r="J79" s="58"/>
      <c r="K79" s="54"/>
      <c r="L79" s="54"/>
      <c r="M79" s="54"/>
      <c r="N79" s="58"/>
      <c r="O79" s="54"/>
      <c r="P79" s="54"/>
      <c r="Q79" s="54"/>
      <c r="R79" s="58"/>
      <c r="S79" s="54"/>
      <c r="T79" s="54"/>
      <c r="U79" s="8"/>
    </row>
    <row r="80" spans="1:21" ht="26.25" customHeight="1">
      <c r="A80" s="7">
        <v>43359</v>
      </c>
      <c r="B80" s="42">
        <f t="shared" si="1"/>
        <v>43359</v>
      </c>
      <c r="C80" s="54"/>
      <c r="D80" s="54"/>
      <c r="E80" s="54"/>
      <c r="F80" s="58"/>
      <c r="G80" s="54"/>
      <c r="H80" s="58"/>
      <c r="I80" s="54"/>
      <c r="J80" s="58"/>
      <c r="K80" s="54"/>
      <c r="L80" s="54"/>
      <c r="M80" s="54"/>
      <c r="N80" s="58"/>
      <c r="O80" s="54"/>
      <c r="P80" s="54"/>
      <c r="Q80" s="54"/>
      <c r="R80" s="58"/>
      <c r="S80" s="54"/>
      <c r="T80" s="54"/>
      <c r="U80" s="8"/>
    </row>
    <row r="81" spans="1:21" ht="26.25" customHeight="1">
      <c r="A81" s="7">
        <v>43360</v>
      </c>
      <c r="B81" s="26">
        <f t="shared" si="1"/>
        <v>43360</v>
      </c>
      <c r="C81" s="54"/>
      <c r="D81" s="54"/>
      <c r="E81" s="54"/>
      <c r="F81" s="58"/>
      <c r="G81" s="54"/>
      <c r="H81" s="58"/>
      <c r="I81" s="54"/>
      <c r="J81" s="58"/>
      <c r="K81" s="54"/>
      <c r="L81" s="54"/>
      <c r="M81" s="54"/>
      <c r="N81" s="58"/>
      <c r="O81" s="54"/>
      <c r="P81" s="54"/>
      <c r="Q81" s="54"/>
      <c r="R81" s="58"/>
      <c r="S81" s="54"/>
      <c r="T81" s="54"/>
      <c r="U81" s="8"/>
    </row>
    <row r="82" spans="1:21" ht="26.25" customHeight="1">
      <c r="A82" s="7">
        <v>43361</v>
      </c>
      <c r="B82" s="26">
        <f t="shared" si="1"/>
        <v>43361</v>
      </c>
      <c r="C82" s="54"/>
      <c r="D82" s="54"/>
      <c r="E82" s="54"/>
      <c r="F82" s="58"/>
      <c r="G82" s="54"/>
      <c r="H82" s="58"/>
      <c r="I82" s="54"/>
      <c r="J82" s="58"/>
      <c r="K82" s="54"/>
      <c r="L82" s="54"/>
      <c r="M82" s="54"/>
      <c r="N82" s="58"/>
      <c r="O82" s="54"/>
      <c r="P82" s="54"/>
      <c r="Q82" s="54"/>
      <c r="R82" s="58"/>
      <c r="S82" s="54"/>
      <c r="T82" s="54"/>
      <c r="U82" s="8"/>
    </row>
    <row r="83" spans="1:21" ht="26.25" customHeight="1">
      <c r="A83" s="7">
        <v>43362</v>
      </c>
      <c r="B83" s="26">
        <f>A83</f>
        <v>43362</v>
      </c>
      <c r="C83" s="54"/>
      <c r="D83" s="54"/>
      <c r="E83" s="54"/>
      <c r="F83" s="58"/>
      <c r="G83" s="54"/>
      <c r="H83" s="58"/>
      <c r="I83" s="54"/>
      <c r="J83" s="58"/>
      <c r="K83" s="54"/>
      <c r="L83" s="54"/>
      <c r="M83" s="54"/>
      <c r="N83" s="58"/>
      <c r="O83" s="54"/>
      <c r="P83" s="54"/>
      <c r="Q83" s="54"/>
      <c r="R83" s="58"/>
      <c r="S83" s="54"/>
      <c r="T83" s="54"/>
      <c r="U83" s="8"/>
    </row>
    <row r="84" spans="1:21" ht="26.25" customHeight="1">
      <c r="A84" s="7">
        <v>43363</v>
      </c>
      <c r="B84" s="26">
        <f t="shared" si="1"/>
        <v>43363</v>
      </c>
      <c r="C84" s="54"/>
      <c r="D84" s="54"/>
      <c r="E84" s="54"/>
      <c r="F84" s="58"/>
      <c r="G84" s="54"/>
      <c r="H84" s="58"/>
      <c r="I84" s="54"/>
      <c r="J84" s="58"/>
      <c r="K84" s="54"/>
      <c r="L84" s="54"/>
      <c r="M84" s="54"/>
      <c r="N84" s="58"/>
      <c r="O84" s="54"/>
      <c r="P84" s="54"/>
      <c r="Q84" s="54"/>
      <c r="R84" s="58"/>
      <c r="S84" s="54"/>
      <c r="T84" s="54"/>
      <c r="U84" s="8"/>
    </row>
    <row r="85" spans="1:21" ht="26.25" customHeight="1">
      <c r="A85" s="7">
        <v>43364</v>
      </c>
      <c r="B85" s="26">
        <f t="shared" si="1"/>
        <v>43364</v>
      </c>
      <c r="C85" s="54"/>
      <c r="D85" s="54"/>
      <c r="E85" s="54"/>
      <c r="F85" s="58"/>
      <c r="G85" s="54"/>
      <c r="H85" s="58"/>
      <c r="I85" s="54"/>
      <c r="J85" s="58"/>
      <c r="K85" s="54"/>
      <c r="L85" s="54"/>
      <c r="M85" s="54"/>
      <c r="N85" s="58"/>
      <c r="O85" s="54"/>
      <c r="P85" s="54"/>
      <c r="Q85" s="54"/>
      <c r="R85" s="58"/>
      <c r="S85" s="54"/>
      <c r="T85" s="54"/>
      <c r="U85" s="8"/>
    </row>
    <row r="86" spans="1:21" ht="26.25" customHeight="1">
      <c r="A86" s="7">
        <v>43365</v>
      </c>
      <c r="B86" s="42">
        <f t="shared" si="1"/>
        <v>43365</v>
      </c>
      <c r="C86" s="54"/>
      <c r="D86" s="54"/>
      <c r="E86" s="54"/>
      <c r="F86" s="27"/>
      <c r="G86" s="54"/>
      <c r="H86" s="27"/>
      <c r="I86" s="54"/>
      <c r="J86" s="32"/>
      <c r="K86" s="54"/>
      <c r="L86" s="54"/>
      <c r="M86" s="54"/>
      <c r="O86" s="54"/>
      <c r="P86" s="54"/>
      <c r="Q86" s="54"/>
      <c r="R86" s="33"/>
      <c r="S86" s="54"/>
      <c r="T86" s="54"/>
      <c r="U86" s="8"/>
    </row>
    <row r="87" spans="1:21" ht="26.25" customHeight="1">
      <c r="A87" s="7">
        <v>43366</v>
      </c>
      <c r="B87" s="42">
        <f t="shared" si="1"/>
        <v>43366</v>
      </c>
      <c r="C87" s="54"/>
      <c r="D87" s="54"/>
      <c r="E87" s="54"/>
      <c r="F87" s="27"/>
      <c r="G87" s="54"/>
      <c r="H87" s="27"/>
      <c r="I87" s="54"/>
      <c r="J87" s="32"/>
      <c r="K87" s="54"/>
      <c r="L87" s="54"/>
      <c r="M87" s="54"/>
      <c r="O87" s="54"/>
      <c r="P87" s="54"/>
      <c r="Q87" s="54"/>
      <c r="R87" s="33"/>
      <c r="S87" s="54"/>
      <c r="T87" s="54"/>
      <c r="U87" s="8"/>
    </row>
    <row r="88" spans="1:21" ht="26.25" customHeight="1">
      <c r="A88" s="7">
        <v>43367</v>
      </c>
      <c r="B88" s="42">
        <f t="shared" si="1"/>
        <v>43367</v>
      </c>
      <c r="C88" s="54"/>
      <c r="D88" s="54"/>
      <c r="E88" s="54"/>
      <c r="F88" s="27"/>
      <c r="G88" s="54"/>
      <c r="H88" s="27"/>
      <c r="I88" s="54"/>
      <c r="J88" s="32"/>
      <c r="K88" s="54"/>
      <c r="L88" s="54"/>
      <c r="M88" s="54"/>
      <c r="O88" s="54"/>
      <c r="P88" s="54"/>
      <c r="Q88" s="54"/>
      <c r="R88" s="33"/>
      <c r="S88" s="54"/>
      <c r="T88" s="54"/>
      <c r="U88" s="8"/>
    </row>
    <row r="89" spans="1:21" ht="26.25" customHeight="1">
      <c r="A89" s="7">
        <v>43368</v>
      </c>
      <c r="B89" s="26">
        <f t="shared" si="1"/>
        <v>43368</v>
      </c>
      <c r="C89" s="48"/>
      <c r="D89" s="48"/>
      <c r="E89" s="48"/>
      <c r="F89" s="27"/>
      <c r="G89" s="33"/>
      <c r="H89" s="27"/>
      <c r="I89" s="48"/>
      <c r="J89" s="32"/>
      <c r="K89" s="48"/>
      <c r="L89" s="32"/>
      <c r="M89" s="48"/>
      <c r="O89" s="27"/>
      <c r="P89" s="48"/>
      <c r="Q89" s="48"/>
      <c r="R89" s="33"/>
      <c r="S89" s="27"/>
      <c r="T89" s="48"/>
      <c r="U89" s="8"/>
    </row>
    <row r="90" spans="1:21" ht="26.25" customHeight="1">
      <c r="A90" s="7">
        <v>43369</v>
      </c>
      <c r="B90" s="26">
        <f t="shared" si="1"/>
        <v>43369</v>
      </c>
      <c r="C90" s="48"/>
      <c r="D90" s="48"/>
      <c r="E90" s="48"/>
      <c r="F90" s="27"/>
      <c r="G90" s="33"/>
      <c r="H90" s="27"/>
      <c r="I90" s="48"/>
      <c r="J90" s="32"/>
      <c r="K90" s="48"/>
      <c r="L90" s="32"/>
      <c r="M90" s="48"/>
      <c r="O90" s="27"/>
      <c r="P90" s="48"/>
      <c r="Q90" s="48"/>
      <c r="R90" s="33"/>
      <c r="S90" s="27"/>
      <c r="T90" s="48"/>
      <c r="U90" s="8"/>
    </row>
    <row r="91" spans="1:21" ht="26.25" customHeight="1">
      <c r="A91" s="7">
        <v>43370</v>
      </c>
      <c r="B91" s="26">
        <f t="shared" si="1"/>
        <v>43370</v>
      </c>
      <c r="C91" s="48"/>
      <c r="D91" s="48"/>
      <c r="E91" s="48"/>
      <c r="F91" s="27"/>
      <c r="G91" s="33"/>
      <c r="H91" s="27"/>
      <c r="I91" s="48"/>
      <c r="J91" s="32"/>
      <c r="K91" s="48"/>
      <c r="L91" s="32"/>
      <c r="M91" s="48"/>
      <c r="O91" s="27"/>
      <c r="P91" s="48"/>
      <c r="Q91" s="48"/>
      <c r="R91" s="33"/>
      <c r="S91" s="27"/>
      <c r="T91" s="48"/>
      <c r="U91" s="8"/>
    </row>
    <row r="92" spans="1:21" ht="26.25" customHeight="1">
      <c r="A92" s="7">
        <v>43371</v>
      </c>
      <c r="B92" s="26">
        <f t="shared" si="1"/>
        <v>43371</v>
      </c>
      <c r="C92" s="48"/>
      <c r="D92" s="48"/>
      <c r="E92" s="48"/>
      <c r="F92" s="27"/>
      <c r="G92" s="27"/>
      <c r="H92" s="27"/>
      <c r="I92" s="48"/>
      <c r="J92" s="32"/>
      <c r="K92" s="48"/>
      <c r="L92" s="32"/>
      <c r="M92" s="48"/>
      <c r="O92" s="27"/>
      <c r="P92" s="48"/>
      <c r="Q92" s="48"/>
      <c r="R92" s="27"/>
      <c r="S92" s="27"/>
      <c r="T92" s="48"/>
      <c r="U92" s="8"/>
    </row>
    <row r="93" spans="1:21" ht="26.25" customHeight="1">
      <c r="A93" s="7">
        <v>43372</v>
      </c>
      <c r="B93" s="42">
        <f t="shared" si="1"/>
        <v>43372</v>
      </c>
      <c r="C93" s="48"/>
      <c r="D93" s="48"/>
      <c r="E93" s="48"/>
      <c r="F93" s="27"/>
      <c r="G93" s="27"/>
      <c r="H93" s="27"/>
      <c r="I93" s="48"/>
      <c r="J93" s="32"/>
      <c r="K93" s="48"/>
      <c r="L93" s="32"/>
      <c r="M93" s="48"/>
      <c r="O93" s="27"/>
      <c r="P93" s="48"/>
      <c r="Q93" s="48"/>
      <c r="R93" s="27"/>
      <c r="S93" s="27"/>
      <c r="T93" s="48"/>
      <c r="U93" s="8"/>
    </row>
    <row r="94" spans="1:21" ht="26.25" customHeight="1">
      <c r="A94" s="7">
        <v>43373</v>
      </c>
      <c r="B94" s="42">
        <f t="shared" si="1"/>
        <v>43373</v>
      </c>
      <c r="C94" s="48"/>
      <c r="D94" s="48"/>
      <c r="E94" s="48"/>
      <c r="F94" s="27"/>
      <c r="G94" s="27"/>
      <c r="H94" s="27"/>
      <c r="I94" s="48"/>
      <c r="J94" s="32"/>
      <c r="K94" s="48"/>
      <c r="L94" s="32"/>
      <c r="M94" s="48"/>
      <c r="O94" s="27"/>
      <c r="P94" s="48"/>
      <c r="Q94" s="48"/>
      <c r="R94" s="27"/>
      <c r="S94" s="27"/>
      <c r="T94" s="48"/>
      <c r="U94" s="8"/>
    </row>
    <row r="95" spans="1:21" ht="26.25" customHeight="1">
      <c r="A95" s="7">
        <v>43374</v>
      </c>
      <c r="B95" s="26">
        <f t="shared" si="1"/>
        <v>43374</v>
      </c>
      <c r="C95" s="48"/>
      <c r="D95" s="48"/>
      <c r="E95" s="48"/>
      <c r="F95" s="27"/>
      <c r="G95" s="27"/>
      <c r="H95" s="27"/>
      <c r="I95" s="48"/>
      <c r="J95" s="32"/>
      <c r="K95" s="48"/>
      <c r="L95" s="32"/>
      <c r="M95" s="48"/>
      <c r="O95" s="27"/>
      <c r="P95" s="48"/>
      <c r="Q95" s="48"/>
      <c r="R95" s="27"/>
      <c r="S95" s="27"/>
      <c r="T95" s="48"/>
      <c r="U95" s="8"/>
    </row>
    <row r="96" spans="1:21" ht="26.25" customHeight="1">
      <c r="A96" s="7">
        <v>43375</v>
      </c>
      <c r="B96" s="26">
        <f t="shared" si="1"/>
        <v>43375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8"/>
    </row>
    <row r="97" spans="1:21" ht="26.25" customHeight="1">
      <c r="A97" s="7">
        <v>43376</v>
      </c>
      <c r="B97" s="26">
        <f t="shared" si="1"/>
        <v>43376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8"/>
    </row>
    <row r="98" spans="1:21" ht="26.25" customHeight="1">
      <c r="A98" s="7">
        <v>43377</v>
      </c>
      <c r="B98" s="26">
        <f t="shared" si="1"/>
        <v>43377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8"/>
    </row>
    <row r="99" spans="1:21" ht="26.25" customHeight="1">
      <c r="A99" s="7">
        <v>43378</v>
      </c>
      <c r="B99" s="26">
        <f t="shared" si="1"/>
        <v>43378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8"/>
    </row>
    <row r="100" spans="1:21" ht="26.25" customHeight="1">
      <c r="A100" s="7">
        <v>43379</v>
      </c>
      <c r="B100" s="42">
        <f t="shared" si="1"/>
        <v>43379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8"/>
    </row>
    <row r="101" spans="1:21" ht="26.25" customHeight="1">
      <c r="A101" s="7">
        <v>43380</v>
      </c>
      <c r="B101" s="42">
        <f t="shared" si="1"/>
        <v>43380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8"/>
    </row>
    <row r="102" spans="1:21" ht="26.25" customHeight="1">
      <c r="A102" s="7">
        <v>43381</v>
      </c>
      <c r="B102" s="26">
        <f t="shared" si="1"/>
        <v>43381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8"/>
    </row>
    <row r="103" spans="1:21" ht="26.25" customHeight="1">
      <c r="A103" s="7">
        <v>43382</v>
      </c>
      <c r="B103" s="26">
        <f t="shared" si="1"/>
        <v>43382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8"/>
    </row>
    <row r="104" spans="1:21" ht="26.25" customHeight="1">
      <c r="A104" s="7">
        <v>43383</v>
      </c>
      <c r="B104" s="26">
        <f t="shared" si="1"/>
        <v>43383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8"/>
    </row>
    <row r="105" spans="1:21" ht="26.25" customHeight="1">
      <c r="A105" s="7">
        <v>43384</v>
      </c>
      <c r="B105" s="26">
        <f t="shared" si="1"/>
        <v>43384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8"/>
    </row>
    <row r="106" spans="1:21" ht="26.25" customHeight="1">
      <c r="A106" s="7">
        <v>43385</v>
      </c>
      <c r="B106" s="26">
        <f t="shared" si="1"/>
        <v>43385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8"/>
    </row>
    <row r="107" spans="1:21" ht="26.25" customHeight="1">
      <c r="A107" s="7">
        <v>43386</v>
      </c>
      <c r="B107" s="42">
        <f t="shared" si="1"/>
        <v>43386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8"/>
    </row>
    <row r="108" spans="1:21" ht="26.25" customHeight="1">
      <c r="A108" s="7">
        <v>43387</v>
      </c>
      <c r="B108" s="42">
        <f t="shared" si="1"/>
        <v>43387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8"/>
    </row>
    <row r="109" spans="1:21" ht="26.25" customHeight="1">
      <c r="A109" s="7">
        <v>43388</v>
      </c>
      <c r="B109" s="26">
        <f t="shared" si="1"/>
        <v>43388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8"/>
    </row>
    <row r="110" spans="1:21" ht="26.25" customHeight="1">
      <c r="A110" s="7">
        <v>43389</v>
      </c>
      <c r="B110" s="26">
        <f t="shared" si="1"/>
        <v>43389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8"/>
    </row>
    <row r="111" spans="1:21" ht="26.25" customHeight="1">
      <c r="A111" s="7">
        <v>43390</v>
      </c>
      <c r="B111" s="26">
        <f t="shared" si="1"/>
        <v>43390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8"/>
    </row>
    <row r="112" spans="1:21" ht="26.25" customHeight="1">
      <c r="A112" s="7">
        <v>43391</v>
      </c>
      <c r="B112" s="26">
        <f t="shared" si="1"/>
        <v>43391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8"/>
    </row>
    <row r="113" spans="1:21" ht="26.25" customHeight="1">
      <c r="A113" s="7">
        <v>43392</v>
      </c>
      <c r="B113" s="26">
        <f t="shared" si="1"/>
        <v>43392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8"/>
    </row>
    <row r="114" spans="1:21" ht="26.25" customHeight="1">
      <c r="A114" s="7">
        <v>43393</v>
      </c>
      <c r="B114" s="42">
        <f t="shared" si="1"/>
        <v>43393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8"/>
    </row>
    <row r="115" spans="1:21" ht="26.25" customHeight="1">
      <c r="A115" s="7">
        <v>43394</v>
      </c>
      <c r="B115" s="42">
        <f t="shared" si="1"/>
        <v>43394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8"/>
    </row>
    <row r="116" spans="1:21" ht="26.25" customHeight="1">
      <c r="A116" s="7">
        <v>43395</v>
      </c>
      <c r="B116" s="26">
        <f t="shared" si="1"/>
        <v>43395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8"/>
    </row>
    <row r="117" spans="1:21" ht="26.25" customHeight="1">
      <c r="A117" s="7">
        <v>43396</v>
      </c>
      <c r="B117" s="26">
        <f t="shared" si="1"/>
        <v>43396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8"/>
    </row>
    <row r="118" spans="1:21" ht="26.25" customHeight="1">
      <c r="A118" s="7">
        <v>43397</v>
      </c>
      <c r="B118" s="26">
        <f t="shared" si="1"/>
        <v>43397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8"/>
    </row>
    <row r="119" spans="1:21" ht="26.25" customHeight="1">
      <c r="A119" s="7">
        <v>43398</v>
      </c>
      <c r="B119" s="26">
        <f t="shared" si="1"/>
        <v>43398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8"/>
    </row>
    <row r="120" spans="1:21" ht="26.25" customHeight="1">
      <c r="A120" s="7">
        <v>43399</v>
      </c>
      <c r="B120" s="26">
        <f t="shared" si="1"/>
        <v>43399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8"/>
    </row>
    <row r="121" spans="1:21" ht="26.25" customHeight="1">
      <c r="A121" s="7">
        <v>43400</v>
      </c>
      <c r="B121" s="42">
        <f t="shared" si="1"/>
        <v>43400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8"/>
    </row>
    <row r="122" spans="1:21" ht="26.25" customHeight="1">
      <c r="A122" s="7">
        <v>43401</v>
      </c>
      <c r="B122" s="42">
        <f t="shared" si="1"/>
        <v>43401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8"/>
    </row>
    <row r="123" spans="1:21" ht="26.25" customHeight="1">
      <c r="A123" s="7">
        <v>43402</v>
      </c>
      <c r="B123" s="26">
        <f t="shared" si="1"/>
        <v>43402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8"/>
    </row>
    <row r="124" spans="1:21" ht="26.25" customHeight="1">
      <c r="A124" s="7">
        <v>43403</v>
      </c>
      <c r="B124" s="26">
        <f t="shared" si="1"/>
        <v>43403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8"/>
    </row>
    <row r="125" spans="1:21" ht="26.25" customHeight="1">
      <c r="A125" s="7">
        <v>43404</v>
      </c>
      <c r="B125" s="26">
        <f t="shared" si="1"/>
        <v>43404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8"/>
    </row>
    <row r="126" spans="1:21" ht="26.25" customHeight="1">
      <c r="A126" s="7">
        <v>43405</v>
      </c>
      <c r="B126" s="26">
        <f t="shared" si="1"/>
        <v>43405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8"/>
    </row>
    <row r="127" spans="1:21" ht="26.25" customHeight="1">
      <c r="A127" s="7">
        <v>43406</v>
      </c>
      <c r="B127" s="26">
        <f t="shared" si="1"/>
        <v>43406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8"/>
    </row>
    <row r="128" spans="1:21" ht="26.25" customHeight="1">
      <c r="A128" s="7">
        <v>43407</v>
      </c>
      <c r="B128" s="42">
        <f t="shared" si="1"/>
        <v>43407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8"/>
    </row>
    <row r="129" spans="1:21" ht="26.25" customHeight="1">
      <c r="A129" s="7">
        <v>43408</v>
      </c>
      <c r="B129" s="42">
        <f t="shared" si="1"/>
        <v>43408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8"/>
    </row>
    <row r="130" spans="1:21" ht="26.25" customHeight="1">
      <c r="A130" s="7">
        <v>43409</v>
      </c>
      <c r="B130" s="26">
        <f t="shared" si="1"/>
        <v>43409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8"/>
    </row>
    <row r="131" spans="1:21" ht="26.25" customHeight="1">
      <c r="A131" s="7">
        <v>43410</v>
      </c>
      <c r="B131" s="26">
        <f t="shared" si="1"/>
        <v>43410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8"/>
    </row>
    <row r="132" spans="1:21" ht="26.25" customHeight="1">
      <c r="A132" s="7">
        <v>43411</v>
      </c>
      <c r="B132" s="26">
        <f t="shared" ref="B132:B186" si="2">A132</f>
        <v>43411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8"/>
    </row>
    <row r="133" spans="1:21" ht="26.25" customHeight="1">
      <c r="A133" s="7">
        <v>43412</v>
      </c>
      <c r="B133" s="26">
        <f t="shared" si="2"/>
        <v>43412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8"/>
    </row>
    <row r="134" spans="1:21" ht="26.25" customHeight="1">
      <c r="A134" s="7">
        <v>43413</v>
      </c>
      <c r="B134" s="26">
        <f t="shared" si="2"/>
        <v>43413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8"/>
    </row>
    <row r="135" spans="1:21" ht="26.25" customHeight="1">
      <c r="A135" s="7">
        <v>43414</v>
      </c>
      <c r="B135" s="42">
        <f t="shared" si="2"/>
        <v>43414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8"/>
    </row>
    <row r="136" spans="1:21" ht="26.25" customHeight="1">
      <c r="A136" s="7">
        <v>43415</v>
      </c>
      <c r="B136" s="42">
        <f t="shared" si="2"/>
        <v>43415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8"/>
    </row>
    <row r="137" spans="1:21" ht="26.25" customHeight="1">
      <c r="A137" s="7">
        <v>43416</v>
      </c>
      <c r="B137" s="26">
        <f t="shared" si="2"/>
        <v>43416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8"/>
    </row>
    <row r="138" spans="1:21" ht="26.25" customHeight="1">
      <c r="A138" s="7">
        <v>43417</v>
      </c>
      <c r="B138" s="26">
        <f t="shared" si="2"/>
        <v>43417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8"/>
    </row>
    <row r="139" spans="1:21" ht="26.25" customHeight="1">
      <c r="A139" s="7">
        <v>43418</v>
      </c>
      <c r="B139" s="26">
        <f t="shared" si="2"/>
        <v>43418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8"/>
    </row>
    <row r="140" spans="1:21" ht="26.25" customHeight="1">
      <c r="A140" s="7">
        <v>43419</v>
      </c>
      <c r="B140" s="26">
        <f t="shared" si="2"/>
        <v>43419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8"/>
    </row>
    <row r="141" spans="1:21" ht="26.25" customHeight="1">
      <c r="A141" s="7">
        <v>43420</v>
      </c>
      <c r="B141" s="26">
        <f t="shared" si="2"/>
        <v>43420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8"/>
    </row>
    <row r="142" spans="1:21" ht="26.25" customHeight="1">
      <c r="A142" s="7">
        <v>43421</v>
      </c>
      <c r="B142" s="42">
        <f t="shared" si="2"/>
        <v>43421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8"/>
    </row>
    <row r="143" spans="1:21" ht="26.25" customHeight="1">
      <c r="A143" s="7">
        <v>43422</v>
      </c>
      <c r="B143" s="42">
        <f t="shared" si="2"/>
        <v>43422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8"/>
    </row>
    <row r="144" spans="1:21" ht="26.25" customHeight="1">
      <c r="A144" s="7">
        <v>43423</v>
      </c>
      <c r="B144" s="26">
        <f t="shared" si="2"/>
        <v>43423</v>
      </c>
      <c r="C144" s="54"/>
      <c r="D144" s="54"/>
      <c r="E144" s="54"/>
      <c r="F144" s="55"/>
      <c r="G144" s="55"/>
      <c r="H144" s="55"/>
      <c r="I144" s="56"/>
      <c r="J144" s="55"/>
      <c r="K144" s="56"/>
      <c r="L144" s="55"/>
      <c r="M144" s="55"/>
      <c r="N144" s="56"/>
      <c r="O144" s="55"/>
      <c r="P144" s="56"/>
      <c r="Q144" s="56"/>
      <c r="R144" s="55"/>
      <c r="S144" s="56"/>
      <c r="T144" s="55"/>
      <c r="U144" s="8"/>
    </row>
    <row r="145" spans="1:21" ht="26.25" customHeight="1">
      <c r="A145" s="7">
        <v>43424</v>
      </c>
      <c r="B145" s="26">
        <f t="shared" si="2"/>
        <v>43424</v>
      </c>
      <c r="C145" s="54"/>
      <c r="D145" s="54"/>
      <c r="E145" s="54"/>
      <c r="F145" s="55"/>
      <c r="G145" s="55"/>
      <c r="H145" s="55"/>
      <c r="I145" s="56"/>
      <c r="J145" s="55"/>
      <c r="K145" s="56"/>
      <c r="L145" s="55"/>
      <c r="M145" s="55"/>
      <c r="N145" s="56"/>
      <c r="O145" s="55"/>
      <c r="P145" s="56"/>
      <c r="Q145" s="56"/>
      <c r="R145" s="55"/>
      <c r="S145" s="56"/>
      <c r="T145" s="55"/>
      <c r="U145" s="8"/>
    </row>
    <row r="146" spans="1:21" ht="26.25" customHeight="1">
      <c r="A146" s="7">
        <v>43425</v>
      </c>
      <c r="B146" s="26">
        <f t="shared" si="2"/>
        <v>43425</v>
      </c>
      <c r="C146" s="54"/>
      <c r="D146" s="54"/>
      <c r="E146" s="54"/>
      <c r="F146" s="55"/>
      <c r="G146" s="55"/>
      <c r="H146" s="55"/>
      <c r="I146" s="56"/>
      <c r="J146" s="55"/>
      <c r="K146" s="56"/>
      <c r="L146" s="55"/>
      <c r="M146" s="55"/>
      <c r="N146" s="56"/>
      <c r="O146" s="55"/>
      <c r="P146" s="56"/>
      <c r="Q146" s="56"/>
      <c r="R146" s="55"/>
      <c r="S146" s="56"/>
      <c r="T146" s="55"/>
      <c r="U146" s="8"/>
    </row>
    <row r="147" spans="1:21" ht="26.25" customHeight="1">
      <c r="A147" s="7">
        <v>43426</v>
      </c>
      <c r="B147" s="26">
        <f t="shared" si="2"/>
        <v>43426</v>
      </c>
      <c r="C147" s="54"/>
      <c r="D147" s="54"/>
      <c r="E147" s="54"/>
      <c r="F147" s="55"/>
      <c r="G147" s="55"/>
      <c r="H147" s="55"/>
      <c r="I147" s="56"/>
      <c r="J147" s="55"/>
      <c r="K147" s="56"/>
      <c r="L147" s="55"/>
      <c r="M147" s="55"/>
      <c r="N147" s="56"/>
      <c r="O147" s="55"/>
      <c r="P147" s="56"/>
      <c r="Q147" s="56"/>
      <c r="R147" s="55"/>
      <c r="S147" s="56"/>
      <c r="T147" s="55"/>
      <c r="U147" s="8"/>
    </row>
    <row r="148" spans="1:21" ht="26.25" customHeight="1">
      <c r="A148" s="7">
        <v>43427</v>
      </c>
      <c r="B148" s="30">
        <f t="shared" si="2"/>
        <v>43427</v>
      </c>
      <c r="C148" s="54"/>
      <c r="D148" s="54"/>
      <c r="E148" s="54"/>
      <c r="F148" s="55"/>
      <c r="G148" s="55"/>
      <c r="H148" s="55"/>
      <c r="I148" s="56"/>
      <c r="J148" s="55"/>
      <c r="K148" s="56"/>
      <c r="L148" s="55"/>
      <c r="M148" s="55"/>
      <c r="N148" s="56"/>
      <c r="O148" s="55"/>
      <c r="P148" s="56"/>
      <c r="Q148" s="56"/>
      <c r="R148" s="55"/>
      <c r="S148" s="56"/>
      <c r="T148" s="55"/>
      <c r="U148" s="8"/>
    </row>
    <row r="149" spans="1:21" ht="26.25" customHeight="1">
      <c r="A149" s="7">
        <v>43428</v>
      </c>
      <c r="B149" s="52">
        <f t="shared" si="2"/>
        <v>43428</v>
      </c>
      <c r="C149" s="54"/>
      <c r="D149" s="54"/>
      <c r="E149" s="54"/>
      <c r="F149" s="54"/>
      <c r="G149" s="54"/>
      <c r="H149" s="54"/>
      <c r="I149" s="56"/>
      <c r="J149" s="27"/>
      <c r="K149" s="56"/>
      <c r="L149" s="27"/>
      <c r="M149" s="27"/>
      <c r="N149" s="56"/>
      <c r="O149" s="27"/>
      <c r="P149" s="56"/>
      <c r="Q149" s="56"/>
      <c r="R149" s="27"/>
      <c r="S149" s="56"/>
      <c r="T149" s="27"/>
      <c r="U149" s="8"/>
    </row>
    <row r="150" spans="1:21" ht="26.25" customHeight="1">
      <c r="A150" s="7">
        <v>43429</v>
      </c>
      <c r="B150" s="52">
        <f t="shared" si="2"/>
        <v>43429</v>
      </c>
      <c r="C150" s="54"/>
      <c r="D150" s="54"/>
      <c r="E150" s="54"/>
      <c r="F150" s="54"/>
      <c r="G150" s="54"/>
      <c r="H150" s="54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35"/>
      <c r="T150" s="27"/>
      <c r="U150" s="8"/>
    </row>
    <row r="151" spans="1:21" ht="26.25" customHeight="1">
      <c r="A151" s="7">
        <v>43430</v>
      </c>
      <c r="B151" s="30">
        <f t="shared" si="2"/>
        <v>43430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8"/>
    </row>
    <row r="152" spans="1:21" ht="26.25" customHeight="1">
      <c r="A152" s="7">
        <v>43431</v>
      </c>
      <c r="B152" s="30">
        <f t="shared" si="2"/>
        <v>43431</v>
      </c>
      <c r="C152" s="27"/>
      <c r="D152" s="27"/>
      <c r="E152" s="27"/>
      <c r="F152" s="37"/>
      <c r="G152" s="27"/>
      <c r="H152" s="37"/>
      <c r="I152" s="27"/>
      <c r="J152" s="27"/>
      <c r="K152" s="37"/>
      <c r="L152" s="27"/>
      <c r="M152" s="37"/>
      <c r="N152" s="27"/>
      <c r="O152" s="27"/>
      <c r="P152" s="27"/>
      <c r="Q152" s="37"/>
      <c r="R152" s="27"/>
      <c r="S152" s="27"/>
      <c r="T152" s="27"/>
      <c r="U152" s="8"/>
    </row>
    <row r="153" spans="1:21" ht="26.25" customHeight="1">
      <c r="A153" s="7">
        <v>43432</v>
      </c>
      <c r="B153" s="30">
        <f t="shared" si="2"/>
        <v>43432</v>
      </c>
      <c r="C153" s="27"/>
      <c r="D153" s="27"/>
      <c r="E153" s="27"/>
      <c r="F153" s="37"/>
      <c r="G153" s="27"/>
      <c r="H153" s="37"/>
      <c r="I153" s="27"/>
      <c r="J153" s="27"/>
      <c r="K153" s="37"/>
      <c r="L153" s="27"/>
      <c r="M153" s="37"/>
      <c r="N153" s="27"/>
      <c r="O153" s="27"/>
      <c r="P153" s="27"/>
      <c r="Q153" s="37"/>
      <c r="R153" s="27"/>
      <c r="S153" s="27"/>
      <c r="T153" s="27"/>
      <c r="U153" s="8"/>
    </row>
    <row r="154" spans="1:21" ht="26.25" customHeight="1">
      <c r="A154" s="7">
        <v>43433</v>
      </c>
      <c r="B154" s="30">
        <f t="shared" si="2"/>
        <v>43433</v>
      </c>
      <c r="C154" s="27"/>
      <c r="D154" s="53"/>
      <c r="E154" s="53"/>
      <c r="F154" s="37"/>
      <c r="G154" s="53"/>
      <c r="H154" s="53"/>
      <c r="I154" s="53"/>
      <c r="J154" s="53"/>
      <c r="K154" s="37"/>
      <c r="L154" s="53"/>
      <c r="M154" s="53"/>
      <c r="N154" s="27"/>
      <c r="O154" s="27"/>
      <c r="P154" s="53"/>
      <c r="Q154" s="53"/>
      <c r="R154" s="27"/>
      <c r="S154" s="27"/>
      <c r="T154" s="27"/>
      <c r="U154" s="8"/>
    </row>
    <row r="155" spans="1:21" ht="26.25" customHeight="1">
      <c r="A155" s="7">
        <v>43434</v>
      </c>
      <c r="B155" s="30">
        <f t="shared" si="2"/>
        <v>43434</v>
      </c>
      <c r="C155" s="27"/>
      <c r="D155" s="53"/>
      <c r="E155" s="53"/>
      <c r="F155" s="37"/>
      <c r="G155" s="53"/>
      <c r="H155" s="53"/>
      <c r="I155" s="53"/>
      <c r="J155" s="53"/>
      <c r="K155" s="37"/>
      <c r="L155" s="53"/>
      <c r="M155" s="53"/>
      <c r="N155" s="27"/>
      <c r="O155" s="27"/>
      <c r="P155" s="53"/>
      <c r="Q155" s="53"/>
      <c r="R155" s="27"/>
      <c r="S155" s="27"/>
      <c r="T155" s="27"/>
      <c r="U155" s="8"/>
    </row>
    <row r="156" spans="1:21" ht="26.25" customHeight="1">
      <c r="A156" s="7">
        <v>43435</v>
      </c>
      <c r="B156" s="52">
        <f t="shared" si="2"/>
        <v>43435</v>
      </c>
      <c r="C156" s="27"/>
      <c r="D156" s="53"/>
      <c r="E156" s="53"/>
      <c r="F156" s="37"/>
      <c r="G156" s="53"/>
      <c r="H156" s="53"/>
      <c r="I156" s="53"/>
      <c r="J156" s="53"/>
      <c r="K156" s="37"/>
      <c r="L156" s="53"/>
      <c r="M156" s="53"/>
      <c r="N156" s="27"/>
      <c r="O156" s="27"/>
      <c r="P156" s="53"/>
      <c r="Q156" s="53"/>
      <c r="R156" s="27"/>
      <c r="S156" s="27"/>
      <c r="T156" s="27"/>
      <c r="U156" s="8"/>
    </row>
    <row r="157" spans="1:21" ht="26.25" customHeight="1">
      <c r="A157" s="7">
        <v>43436</v>
      </c>
      <c r="B157" s="52">
        <f t="shared" si="2"/>
        <v>43436</v>
      </c>
      <c r="C157" s="27"/>
      <c r="D157" s="53"/>
      <c r="E157" s="53"/>
      <c r="F157" s="37"/>
      <c r="G157" s="53"/>
      <c r="H157" s="53"/>
      <c r="I157" s="53"/>
      <c r="J157" s="53"/>
      <c r="K157" s="37"/>
      <c r="L157" s="53"/>
      <c r="M157" s="53"/>
      <c r="N157" s="27"/>
      <c r="O157" s="27"/>
      <c r="P157" s="53"/>
      <c r="Q157" s="53"/>
      <c r="R157" s="27"/>
      <c r="S157" s="27"/>
      <c r="T157" s="27"/>
      <c r="U157" s="8"/>
    </row>
    <row r="158" spans="1:21" ht="26.25" customHeight="1">
      <c r="A158" s="7">
        <v>43437</v>
      </c>
      <c r="B158" s="30">
        <f t="shared" si="2"/>
        <v>43437</v>
      </c>
      <c r="C158" s="27"/>
      <c r="D158" s="53"/>
      <c r="E158" s="53"/>
      <c r="F158" s="37"/>
      <c r="G158" s="53"/>
      <c r="H158" s="53"/>
      <c r="I158" s="53"/>
      <c r="J158" s="53"/>
      <c r="K158" s="37"/>
      <c r="L158" s="53"/>
      <c r="M158" s="53"/>
      <c r="N158" s="27"/>
      <c r="O158" s="27"/>
      <c r="P158" s="53"/>
      <c r="Q158" s="53"/>
      <c r="R158" s="27"/>
      <c r="S158" s="27"/>
      <c r="T158" s="27"/>
      <c r="U158" s="8"/>
    </row>
    <row r="159" spans="1:21" ht="26.25" customHeight="1">
      <c r="A159" s="7">
        <v>43438</v>
      </c>
      <c r="B159" s="30">
        <f t="shared" si="2"/>
        <v>43438</v>
      </c>
      <c r="C159" s="27"/>
      <c r="D159" s="53"/>
      <c r="E159" s="53"/>
      <c r="F159" s="37"/>
      <c r="G159" s="53"/>
      <c r="H159" s="53"/>
      <c r="I159" s="53"/>
      <c r="J159" s="53"/>
      <c r="K159" s="37"/>
      <c r="L159" s="53"/>
      <c r="M159" s="53"/>
      <c r="N159" s="27"/>
      <c r="O159" s="27"/>
      <c r="P159" s="53"/>
      <c r="Q159" s="53"/>
      <c r="R159" s="27"/>
      <c r="S159" s="27"/>
      <c r="T159" s="27"/>
      <c r="U159" s="8"/>
    </row>
    <row r="160" spans="1:21" ht="26.25" customHeight="1">
      <c r="A160" s="7">
        <v>43439</v>
      </c>
      <c r="B160" s="30">
        <f t="shared" si="2"/>
        <v>43439</v>
      </c>
      <c r="C160" s="27"/>
      <c r="D160" s="53"/>
      <c r="E160" s="53"/>
      <c r="F160" s="37"/>
      <c r="G160" s="53"/>
      <c r="H160" s="53"/>
      <c r="I160" s="53"/>
      <c r="J160" s="53"/>
      <c r="K160" s="37"/>
      <c r="L160" s="53"/>
      <c r="M160" s="53"/>
      <c r="N160" s="27"/>
      <c r="O160" s="27"/>
      <c r="P160" s="53"/>
      <c r="Q160" s="53"/>
      <c r="R160" s="27"/>
      <c r="S160" s="27"/>
      <c r="T160" s="27"/>
      <c r="U160" s="8"/>
    </row>
    <row r="161" spans="1:21" ht="26.25" customHeight="1">
      <c r="A161" s="7">
        <v>43440</v>
      </c>
      <c r="B161" s="30">
        <f t="shared" si="2"/>
        <v>43440</v>
      </c>
      <c r="C161" s="27"/>
      <c r="D161" s="53"/>
      <c r="E161" s="53"/>
      <c r="F161" s="37"/>
      <c r="G161" s="53"/>
      <c r="H161" s="53"/>
      <c r="I161" s="53"/>
      <c r="J161" s="53"/>
      <c r="K161" s="37"/>
      <c r="L161" s="53"/>
      <c r="M161" s="53"/>
      <c r="N161" s="27"/>
      <c r="O161" s="27"/>
      <c r="P161" s="53"/>
      <c r="Q161" s="53"/>
      <c r="R161" s="27"/>
      <c r="S161" s="27"/>
      <c r="T161" s="27"/>
      <c r="U161" s="8"/>
    </row>
    <row r="162" spans="1:21" ht="26.25" customHeight="1">
      <c r="A162" s="7">
        <v>43441</v>
      </c>
      <c r="B162" s="30">
        <f t="shared" si="2"/>
        <v>43441</v>
      </c>
      <c r="C162" s="27"/>
      <c r="D162" s="53"/>
      <c r="E162" s="53"/>
      <c r="F162" s="37"/>
      <c r="G162" s="53"/>
      <c r="H162" s="53"/>
      <c r="I162" s="53"/>
      <c r="J162" s="53"/>
      <c r="K162" s="37"/>
      <c r="L162" s="53"/>
      <c r="M162" s="53"/>
      <c r="N162" s="27"/>
      <c r="O162" s="27"/>
      <c r="P162" s="53"/>
      <c r="Q162" s="53"/>
      <c r="R162" s="27"/>
      <c r="S162" s="27"/>
      <c r="T162" s="27"/>
      <c r="U162" s="8"/>
    </row>
    <row r="163" spans="1:21" ht="26.25" customHeight="1">
      <c r="A163" s="7">
        <v>43442</v>
      </c>
      <c r="B163" s="52">
        <f t="shared" si="2"/>
        <v>43442</v>
      </c>
      <c r="C163" s="27"/>
      <c r="D163" s="53"/>
      <c r="E163" s="53"/>
      <c r="F163" s="37"/>
      <c r="G163" s="53"/>
      <c r="H163" s="53"/>
      <c r="I163" s="53"/>
      <c r="J163" s="53"/>
      <c r="K163" s="37"/>
      <c r="L163" s="53"/>
      <c r="M163" s="53"/>
      <c r="N163" s="27"/>
      <c r="O163" s="27"/>
      <c r="P163" s="53"/>
      <c r="Q163" s="53"/>
      <c r="R163" s="27"/>
      <c r="S163" s="27"/>
      <c r="T163" s="27"/>
      <c r="U163" s="8"/>
    </row>
    <row r="164" spans="1:21" ht="26.25" customHeight="1">
      <c r="A164" s="7">
        <v>43443</v>
      </c>
      <c r="B164" s="52">
        <f t="shared" si="2"/>
        <v>43443</v>
      </c>
      <c r="C164" s="27"/>
      <c r="D164" s="53"/>
      <c r="E164" s="53"/>
      <c r="F164" s="27"/>
      <c r="G164" s="53"/>
      <c r="H164" s="53"/>
      <c r="I164" s="53"/>
      <c r="J164" s="53"/>
      <c r="K164" s="27"/>
      <c r="L164" s="53"/>
      <c r="M164" s="53"/>
      <c r="N164" s="27"/>
      <c r="O164" s="27"/>
      <c r="P164" s="53"/>
      <c r="Q164" s="53"/>
      <c r="R164" s="27"/>
      <c r="S164" s="27"/>
      <c r="T164" s="27"/>
      <c r="U164" s="8"/>
    </row>
    <row r="165" spans="1:21" ht="26.25" customHeight="1">
      <c r="A165" s="7">
        <v>43444</v>
      </c>
      <c r="B165" s="30">
        <f t="shared" si="2"/>
        <v>43444</v>
      </c>
      <c r="C165" s="27"/>
      <c r="D165" s="53"/>
      <c r="E165" s="53"/>
      <c r="F165" s="27"/>
      <c r="G165" s="53"/>
      <c r="H165" s="53"/>
      <c r="I165" s="53"/>
      <c r="J165" s="53"/>
      <c r="K165" s="27"/>
      <c r="L165" s="53"/>
      <c r="M165" s="53"/>
      <c r="N165" s="27"/>
      <c r="O165" s="27"/>
      <c r="P165" s="53"/>
      <c r="Q165" s="53"/>
      <c r="R165" s="27"/>
      <c r="S165" s="27"/>
      <c r="T165" s="27"/>
      <c r="U165" s="8"/>
    </row>
    <row r="166" spans="1:21" ht="26.25" customHeight="1">
      <c r="A166" s="7">
        <v>43445</v>
      </c>
      <c r="B166" s="30">
        <f t="shared" si="2"/>
        <v>43445</v>
      </c>
      <c r="D166" s="53"/>
      <c r="E166" s="53"/>
      <c r="F166" s="27"/>
      <c r="G166" s="53"/>
      <c r="H166" s="53"/>
      <c r="I166" s="53"/>
      <c r="J166" s="53"/>
      <c r="K166" s="27"/>
      <c r="L166" s="53"/>
      <c r="M166" s="53"/>
      <c r="N166" s="27"/>
      <c r="O166" s="27"/>
      <c r="P166" s="53"/>
      <c r="Q166" s="53"/>
      <c r="R166" s="27"/>
      <c r="S166" s="27"/>
      <c r="T166" s="27"/>
      <c r="U166" s="8"/>
    </row>
    <row r="167" spans="1:21" ht="26.25" customHeight="1">
      <c r="A167" s="7">
        <v>43446</v>
      </c>
      <c r="B167" s="30">
        <f t="shared" si="2"/>
        <v>43446</v>
      </c>
      <c r="D167" s="53"/>
      <c r="E167" s="53"/>
      <c r="F167" s="27"/>
      <c r="G167" s="53"/>
      <c r="H167" s="53"/>
      <c r="I167" s="53"/>
      <c r="J167" s="53"/>
      <c r="K167" s="27"/>
      <c r="L167" s="53"/>
      <c r="M167" s="53"/>
      <c r="N167" s="27"/>
      <c r="O167" s="27"/>
      <c r="P167" s="53"/>
      <c r="Q167" s="53"/>
      <c r="R167" s="27"/>
      <c r="S167" s="27"/>
      <c r="T167" s="27"/>
      <c r="U167" s="8"/>
    </row>
    <row r="168" spans="1:21" ht="26.25" customHeight="1">
      <c r="A168" s="7">
        <v>43447</v>
      </c>
      <c r="B168" s="30">
        <f t="shared" si="2"/>
        <v>43447</v>
      </c>
      <c r="D168" s="53"/>
      <c r="E168" s="53"/>
      <c r="F168" s="27"/>
      <c r="G168" s="53"/>
      <c r="H168" s="53"/>
      <c r="I168" s="53"/>
      <c r="J168" s="53"/>
      <c r="K168" s="27"/>
      <c r="L168" s="53"/>
      <c r="M168" s="53"/>
      <c r="N168" s="27"/>
      <c r="O168" s="27"/>
      <c r="P168" s="53"/>
      <c r="Q168" s="53"/>
      <c r="R168" s="27"/>
      <c r="S168" s="27"/>
      <c r="T168" s="27"/>
      <c r="U168" s="8"/>
    </row>
    <row r="169" spans="1:21" ht="26.25" customHeight="1">
      <c r="A169" s="7">
        <v>43448</v>
      </c>
      <c r="B169" s="30">
        <f t="shared" si="2"/>
        <v>43448</v>
      </c>
      <c r="D169" s="53"/>
      <c r="E169" s="53"/>
      <c r="F169" s="27"/>
      <c r="G169" s="53"/>
      <c r="H169" s="53"/>
      <c r="I169" s="53"/>
      <c r="J169" s="53"/>
      <c r="K169" s="27"/>
      <c r="L169" s="53"/>
      <c r="M169" s="53"/>
      <c r="N169" s="27"/>
      <c r="O169" s="27"/>
      <c r="P169" s="53"/>
      <c r="Q169" s="53"/>
      <c r="R169" s="27"/>
      <c r="S169" s="27"/>
      <c r="T169" s="27"/>
      <c r="U169" s="8"/>
    </row>
    <row r="170" spans="1:21" ht="26.25" customHeight="1">
      <c r="A170" s="7">
        <v>43449</v>
      </c>
      <c r="B170" s="52">
        <f t="shared" si="2"/>
        <v>43449</v>
      </c>
      <c r="D170" s="53"/>
      <c r="E170" s="53"/>
      <c r="F170" s="27"/>
      <c r="G170" s="53"/>
      <c r="H170" s="53"/>
      <c r="I170" s="53"/>
      <c r="J170" s="53"/>
      <c r="K170" s="27"/>
      <c r="L170" s="53"/>
      <c r="M170" s="53"/>
      <c r="N170" s="27"/>
      <c r="O170" s="27"/>
      <c r="P170" s="53"/>
      <c r="Q170" s="53"/>
      <c r="R170" s="27"/>
      <c r="S170" s="27"/>
      <c r="T170" s="27"/>
      <c r="U170" s="8"/>
    </row>
    <row r="171" spans="1:21" ht="26.25" customHeight="1">
      <c r="A171" s="7">
        <v>43450</v>
      </c>
      <c r="B171" s="52">
        <f t="shared" si="2"/>
        <v>43450</v>
      </c>
      <c r="D171" s="53"/>
      <c r="E171" s="53"/>
      <c r="F171" s="27"/>
      <c r="G171" s="53"/>
      <c r="H171" s="53"/>
      <c r="I171" s="53"/>
      <c r="J171" s="53"/>
      <c r="K171" s="27"/>
      <c r="L171" s="53"/>
      <c r="M171" s="53"/>
      <c r="N171" s="27"/>
      <c r="O171" s="27"/>
      <c r="P171" s="53"/>
      <c r="Q171" s="53"/>
      <c r="R171" s="27"/>
      <c r="S171" s="27"/>
      <c r="T171" s="27"/>
      <c r="U171" s="8"/>
    </row>
    <row r="172" spans="1:21" ht="26.25" customHeight="1">
      <c r="A172" s="7">
        <v>43451</v>
      </c>
      <c r="B172" s="30">
        <f t="shared" si="2"/>
        <v>43451</v>
      </c>
      <c r="C172" s="27"/>
      <c r="D172" s="53"/>
      <c r="E172" s="53"/>
      <c r="F172" s="27"/>
      <c r="G172" s="53"/>
      <c r="H172" s="53"/>
      <c r="I172" s="53"/>
      <c r="J172" s="53"/>
      <c r="K172" s="27"/>
      <c r="L172" s="53"/>
      <c r="M172" s="53"/>
      <c r="N172" s="27"/>
      <c r="O172" s="27"/>
      <c r="P172" s="53"/>
      <c r="Q172" s="53"/>
      <c r="R172" s="27"/>
      <c r="S172" s="27"/>
      <c r="T172" s="27"/>
      <c r="U172" s="8"/>
    </row>
    <row r="173" spans="1:21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8"/>
    </row>
    <row r="174" spans="1:21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8"/>
    </row>
    <row r="175" spans="1:21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8"/>
    </row>
    <row r="176" spans="1:21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8"/>
    </row>
    <row r="177" spans="1:21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8"/>
    </row>
    <row r="178" spans="1:21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8"/>
    </row>
    <row r="179" spans="1:21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8"/>
    </row>
    <row r="180" spans="1:21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8"/>
    </row>
    <row r="181" spans="1:21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8"/>
    </row>
    <row r="182" spans="1:21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8"/>
    </row>
    <row r="183" spans="1:21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8"/>
    </row>
    <row r="184" spans="1:21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1:21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1:21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</sheetData>
  <protectedRanges>
    <protectedRange sqref="J86:J95" name="a1_2"/>
    <protectedRange sqref="L89:L95" name="a1_3"/>
    <protectedRange sqref="S150" name="a1_18"/>
    <protectedRange sqref="C96:T143" name="a1_22"/>
    <protectedRange sqref="C4:Q18" name="a1"/>
    <protectedRange sqref="D154:D172" name="a1_1"/>
    <protectedRange sqref="E154:E172" name="a1_4"/>
    <protectedRange sqref="G154:G172" name="a1_5"/>
    <protectedRange sqref="H154:H172" name="a1_7"/>
    <protectedRange sqref="I154:I172" name="a1_8"/>
    <protectedRange sqref="J154:J172" name="a1_9"/>
    <protectedRange sqref="L154:L172" name="a1_11"/>
    <protectedRange sqref="M154:M172" name="a1_12"/>
    <protectedRange sqref="P154:P172" name="a1_13"/>
    <protectedRange sqref="Q154:Q172" name="a1_14"/>
    <protectedRange sqref="C149:H150 C144:E148" name="a1_6"/>
    <protectedRange sqref="F144:F148" name="a1_10"/>
    <protectedRange sqref="G144:G148" name="a1_15"/>
    <protectedRange sqref="H144:H148" name="a1_16"/>
    <protectedRange sqref="J144:J148" name="a1_17"/>
    <protectedRange sqref="L144:L148" name="a1_19"/>
    <protectedRange sqref="M144:M148" name="a1_20"/>
    <protectedRange sqref="O144:O148" name="a1_21"/>
    <protectedRange sqref="R144:R148" name="a1_23"/>
    <protectedRange sqref="T144:T148" name="a1_24"/>
  </protectedRanges>
  <mergeCells count="1">
    <mergeCell ref="A1:T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workbookViewId="0">
      <pane ySplit="2" topLeftCell="A176" activePane="bottomLeft" state="frozen"/>
      <selection sqref="A1:J1"/>
      <selection pane="bottomLeft" activeCell="E185" sqref="E185"/>
    </sheetView>
  </sheetViews>
  <sheetFormatPr defaultColWidth="10.125" defaultRowHeight="26.25" customHeight="1"/>
  <cols>
    <col min="1" max="1" width="10.125" style="9" customWidth="1"/>
    <col min="2" max="2" width="6.625" style="47" customWidth="1"/>
    <col min="3" max="12" width="10.75" style="3" customWidth="1"/>
    <col min="13" max="13" width="17.75" style="3" customWidth="1"/>
    <col min="14" max="16384" width="10.125" style="3"/>
  </cols>
  <sheetData>
    <row r="1" spans="1:13" ht="26.25" customHeight="1">
      <c r="A1" s="74" t="str">
        <f>A區!A1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20"/>
      <c r="L1" s="20"/>
      <c r="M1" s="19" t="s">
        <v>61</v>
      </c>
    </row>
    <row r="2" spans="1:13" ht="26.25" customHeight="1">
      <c r="A2" s="4" t="s">
        <v>71</v>
      </c>
      <c r="B2" s="61" t="s">
        <v>70</v>
      </c>
      <c r="C2" s="5" t="s">
        <v>73</v>
      </c>
      <c r="D2" s="5" t="s">
        <v>74</v>
      </c>
      <c r="E2" s="5" t="s">
        <v>14</v>
      </c>
      <c r="F2" s="5" t="s">
        <v>12</v>
      </c>
      <c r="G2" s="5" t="s">
        <v>8</v>
      </c>
      <c r="H2" s="5" t="s">
        <v>6</v>
      </c>
      <c r="I2" s="5" t="s">
        <v>3</v>
      </c>
      <c r="J2" s="5" t="s">
        <v>1</v>
      </c>
      <c r="K2" s="5" t="s">
        <v>91</v>
      </c>
      <c r="L2" s="5" t="s">
        <v>92</v>
      </c>
      <c r="M2" s="6">
        <f ca="1">TODAY()</f>
        <v>43285</v>
      </c>
    </row>
    <row r="3" spans="1:13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8"/>
    </row>
    <row r="4" spans="1:13" ht="26.25" customHeight="1">
      <c r="A4" s="7">
        <v>43283</v>
      </c>
      <c r="B4" s="26">
        <f t="shared" ref="B4:B67" si="0">A4</f>
        <v>43283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8"/>
    </row>
    <row r="5" spans="1:13" ht="26.25" customHeight="1">
      <c r="A5" s="7">
        <v>43284</v>
      </c>
      <c r="B5" s="26">
        <f t="shared" si="0"/>
        <v>43284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8"/>
    </row>
    <row r="6" spans="1:13" ht="26.25" customHeight="1">
      <c r="A6" s="7">
        <v>43285</v>
      </c>
      <c r="B6" s="26">
        <f t="shared" si="0"/>
        <v>43285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8"/>
    </row>
    <row r="7" spans="1:13" ht="26.25" customHeight="1">
      <c r="A7" s="7">
        <v>43286</v>
      </c>
      <c r="B7" s="26">
        <f t="shared" si="0"/>
        <v>43286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8"/>
    </row>
    <row r="8" spans="1:13" ht="26.25" customHeight="1">
      <c r="A8" s="7">
        <v>43287</v>
      </c>
      <c r="B8" s="26">
        <f t="shared" si="0"/>
        <v>43287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8"/>
    </row>
    <row r="9" spans="1:13" ht="26.25" customHeight="1">
      <c r="A9" s="7">
        <v>43288</v>
      </c>
      <c r="B9" s="42">
        <f t="shared" si="0"/>
        <v>43288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8"/>
    </row>
    <row r="10" spans="1:13" ht="26.25" customHeight="1">
      <c r="A10" s="7">
        <v>43289</v>
      </c>
      <c r="B10" s="42">
        <f t="shared" si="0"/>
        <v>43289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8"/>
    </row>
    <row r="11" spans="1:13" ht="26.25" customHeight="1">
      <c r="A11" s="7">
        <v>43290</v>
      </c>
      <c r="B11" s="26">
        <f t="shared" si="0"/>
        <v>43290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8"/>
    </row>
    <row r="12" spans="1:13" ht="26.25" customHeight="1">
      <c r="A12" s="7">
        <v>43291</v>
      </c>
      <c r="B12" s="26">
        <f t="shared" si="0"/>
        <v>43291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8"/>
    </row>
    <row r="13" spans="1:13" ht="26.25" customHeight="1">
      <c r="A13" s="7">
        <v>43292</v>
      </c>
      <c r="B13" s="26">
        <f t="shared" si="0"/>
        <v>43292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8"/>
    </row>
    <row r="14" spans="1:13" ht="26.25" customHeight="1">
      <c r="A14" s="7">
        <v>43293</v>
      </c>
      <c r="B14" s="26">
        <f t="shared" si="0"/>
        <v>43293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8"/>
    </row>
    <row r="15" spans="1:13" ht="26.25" customHeight="1">
      <c r="A15" s="7">
        <v>43294</v>
      </c>
      <c r="B15" s="26">
        <f t="shared" si="0"/>
        <v>43294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8"/>
    </row>
    <row r="16" spans="1:13" ht="26.25" customHeight="1">
      <c r="A16" s="7">
        <v>43295</v>
      </c>
      <c r="B16" s="42">
        <f t="shared" si="0"/>
        <v>43295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"/>
    </row>
    <row r="17" spans="1:13" ht="26.25" customHeight="1">
      <c r="A17" s="7">
        <v>43296</v>
      </c>
      <c r="B17" s="42">
        <f t="shared" si="0"/>
        <v>43296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8"/>
    </row>
    <row r="18" spans="1:13" ht="26.25" customHeight="1">
      <c r="A18" s="7">
        <v>43297</v>
      </c>
      <c r="B18" s="26">
        <f t="shared" si="0"/>
        <v>43297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8"/>
    </row>
    <row r="19" spans="1:13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8"/>
    </row>
    <row r="20" spans="1:13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"/>
    </row>
    <row r="21" spans="1:13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8"/>
    </row>
    <row r="22" spans="1:13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8"/>
    </row>
    <row r="23" spans="1:13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8"/>
    </row>
    <row r="24" spans="1:13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8"/>
    </row>
    <row r="25" spans="1:13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8"/>
    </row>
    <row r="26" spans="1:13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8"/>
    </row>
    <row r="27" spans="1:13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8"/>
    </row>
    <row r="28" spans="1:13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8"/>
    </row>
    <row r="29" spans="1:13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8"/>
    </row>
    <row r="30" spans="1:13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8"/>
    </row>
    <row r="31" spans="1:13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8"/>
    </row>
    <row r="32" spans="1:13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8"/>
    </row>
    <row r="33" spans="1:13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8"/>
    </row>
    <row r="34" spans="1:13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8"/>
    </row>
    <row r="35" spans="1:13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8"/>
    </row>
    <row r="36" spans="1:13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8"/>
    </row>
    <row r="37" spans="1:13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8"/>
    </row>
    <row r="38" spans="1:13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8"/>
    </row>
    <row r="39" spans="1:13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8"/>
    </row>
    <row r="40" spans="1:13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8"/>
    </row>
    <row r="41" spans="1:13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8"/>
    </row>
    <row r="42" spans="1:13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8"/>
    </row>
    <row r="43" spans="1:13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8"/>
    </row>
    <row r="44" spans="1:13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8"/>
    </row>
    <row r="45" spans="1:13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8"/>
    </row>
    <row r="46" spans="1:13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8"/>
    </row>
    <row r="47" spans="1:13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8"/>
    </row>
    <row r="48" spans="1:13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8"/>
    </row>
    <row r="49" spans="1:13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8"/>
    </row>
    <row r="50" spans="1:13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8"/>
    </row>
    <row r="51" spans="1:13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8"/>
    </row>
    <row r="52" spans="1:13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8"/>
    </row>
    <row r="53" spans="1:13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8"/>
    </row>
    <row r="54" spans="1:13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8"/>
    </row>
    <row r="55" spans="1:13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8"/>
    </row>
    <row r="56" spans="1:13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8"/>
    </row>
    <row r="57" spans="1:13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8"/>
    </row>
    <row r="58" spans="1:13" ht="26.25" customHeight="1">
      <c r="A58" s="7">
        <v>43337</v>
      </c>
      <c r="B58" s="42">
        <f t="shared" si="0"/>
        <v>43337</v>
      </c>
      <c r="C58" s="31"/>
      <c r="D58" s="31"/>
      <c r="E58" s="31"/>
      <c r="F58" s="31"/>
      <c r="G58" s="27"/>
      <c r="H58" s="27"/>
      <c r="I58" s="27"/>
      <c r="J58" s="27"/>
      <c r="K58" s="27"/>
      <c r="L58" s="27"/>
      <c r="M58" s="8"/>
    </row>
    <row r="59" spans="1:13" ht="26.25" customHeight="1">
      <c r="A59" s="7">
        <v>43338</v>
      </c>
      <c r="B59" s="42">
        <f t="shared" si="0"/>
        <v>43338</v>
      </c>
      <c r="C59" s="31"/>
      <c r="D59" s="31"/>
      <c r="E59" s="31"/>
      <c r="F59" s="31"/>
      <c r="G59" s="27"/>
      <c r="H59" s="27"/>
      <c r="I59" s="27"/>
      <c r="J59" s="27"/>
      <c r="K59" s="27"/>
      <c r="L59" s="27"/>
      <c r="M59" s="8"/>
    </row>
    <row r="60" spans="1:13" ht="26.25" customHeight="1">
      <c r="A60" s="7">
        <v>43339</v>
      </c>
      <c r="B60" s="26">
        <f t="shared" si="0"/>
        <v>43339</v>
      </c>
      <c r="C60" s="31"/>
      <c r="D60" s="31"/>
      <c r="E60" s="31"/>
      <c r="F60" s="31"/>
      <c r="G60" s="27"/>
      <c r="H60" s="27"/>
      <c r="I60" s="27"/>
      <c r="J60" s="27"/>
      <c r="K60" s="27"/>
      <c r="L60" s="27"/>
      <c r="M60" s="8"/>
    </row>
    <row r="61" spans="1:13" ht="26.25" customHeight="1">
      <c r="A61" s="7">
        <v>43340</v>
      </c>
      <c r="B61" s="26">
        <f t="shared" si="0"/>
        <v>43340</v>
      </c>
      <c r="C61" s="31"/>
      <c r="D61" s="31"/>
      <c r="E61" s="31"/>
      <c r="F61" s="31"/>
      <c r="G61" s="27"/>
      <c r="H61" s="27"/>
      <c r="I61" s="27"/>
      <c r="J61" s="27"/>
      <c r="K61" s="27"/>
      <c r="L61" s="27"/>
      <c r="M61" s="8"/>
    </row>
    <row r="62" spans="1:13" ht="26.25" customHeight="1">
      <c r="A62" s="7">
        <v>43341</v>
      </c>
      <c r="B62" s="26">
        <f t="shared" si="0"/>
        <v>43341</v>
      </c>
      <c r="C62" s="31"/>
      <c r="D62" s="31"/>
      <c r="E62" s="31"/>
      <c r="F62" s="31"/>
      <c r="G62" s="27"/>
      <c r="H62" s="27"/>
      <c r="I62" s="27"/>
      <c r="J62" s="27"/>
      <c r="K62" s="27"/>
      <c r="L62" s="27"/>
      <c r="M62" s="8"/>
    </row>
    <row r="63" spans="1:13" ht="26.25" customHeight="1">
      <c r="A63" s="7">
        <v>43342</v>
      </c>
      <c r="B63" s="26">
        <f t="shared" si="0"/>
        <v>43342</v>
      </c>
      <c r="C63" s="31"/>
      <c r="D63" s="31"/>
      <c r="E63" s="31"/>
      <c r="F63" s="31"/>
      <c r="G63" s="27"/>
      <c r="H63" s="27"/>
      <c r="I63" s="27"/>
      <c r="J63" s="27"/>
      <c r="K63" s="27"/>
      <c r="L63" s="27"/>
      <c r="M63" s="8"/>
    </row>
    <row r="64" spans="1:13" ht="26.25" customHeight="1">
      <c r="A64" s="7">
        <v>43343</v>
      </c>
      <c r="B64" s="26">
        <f t="shared" si="0"/>
        <v>43343</v>
      </c>
      <c r="C64" s="31"/>
      <c r="D64" s="31"/>
      <c r="E64" s="31"/>
      <c r="F64" s="31"/>
      <c r="G64" s="27"/>
      <c r="H64" s="27"/>
      <c r="I64" s="27"/>
      <c r="J64" s="27"/>
      <c r="K64" s="27"/>
      <c r="L64" s="27"/>
      <c r="M64" s="8"/>
    </row>
    <row r="65" spans="1:13" ht="26.25" customHeight="1">
      <c r="A65" s="7">
        <v>43344</v>
      </c>
      <c r="B65" s="42">
        <f t="shared" si="0"/>
        <v>43344</v>
      </c>
      <c r="C65" s="31"/>
      <c r="D65" s="31"/>
      <c r="E65" s="31"/>
      <c r="F65" s="31"/>
      <c r="G65" s="27"/>
      <c r="H65" s="27"/>
      <c r="I65" s="27"/>
      <c r="J65" s="27"/>
      <c r="K65" s="27"/>
      <c r="L65" s="27"/>
      <c r="M65" s="8"/>
    </row>
    <row r="66" spans="1:13" ht="26.25" customHeight="1">
      <c r="A66" s="7">
        <v>43345</v>
      </c>
      <c r="B66" s="42">
        <f t="shared" si="0"/>
        <v>43345</v>
      </c>
      <c r="C66" s="31"/>
      <c r="D66" s="31"/>
      <c r="E66" s="31"/>
      <c r="F66" s="31"/>
      <c r="G66" s="27"/>
      <c r="H66" s="27"/>
      <c r="I66" s="27"/>
      <c r="J66" s="27"/>
      <c r="K66" s="27"/>
      <c r="L66" s="27"/>
      <c r="M66" s="8"/>
    </row>
    <row r="67" spans="1:13" ht="26.25" customHeight="1">
      <c r="A67" s="7">
        <v>43346</v>
      </c>
      <c r="B67" s="26">
        <f t="shared" si="0"/>
        <v>43346</v>
      </c>
      <c r="C67" s="31"/>
      <c r="D67" s="31"/>
      <c r="E67" s="31"/>
      <c r="F67" s="31"/>
      <c r="G67" s="27"/>
      <c r="H67" s="27"/>
      <c r="I67" s="27"/>
      <c r="J67" s="27"/>
      <c r="K67" s="27"/>
      <c r="L67" s="27"/>
      <c r="M67" s="8"/>
    </row>
    <row r="68" spans="1:13" ht="26.25" customHeight="1">
      <c r="A68" s="7">
        <v>43347</v>
      </c>
      <c r="B68" s="26">
        <f t="shared" ref="B68:B131" si="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8"/>
    </row>
    <row r="69" spans="1:13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8"/>
    </row>
    <row r="70" spans="1:13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8"/>
    </row>
    <row r="71" spans="1:13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8"/>
    </row>
    <row r="72" spans="1:13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8"/>
    </row>
    <row r="73" spans="1:13" ht="26.25" customHeight="1">
      <c r="A73" s="7">
        <v>43352</v>
      </c>
      <c r="B73" s="42">
        <f t="shared" si="1"/>
        <v>43352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8"/>
    </row>
    <row r="74" spans="1:13" ht="26.25" customHeight="1">
      <c r="A74" s="7">
        <v>43353</v>
      </c>
      <c r="B74" s="26">
        <f t="shared" si="1"/>
        <v>43353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8"/>
    </row>
    <row r="75" spans="1:13" ht="26.25" customHeight="1">
      <c r="A75" s="7">
        <v>43354</v>
      </c>
      <c r="B75" s="26">
        <f t="shared" si="1"/>
        <v>43354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8"/>
    </row>
    <row r="76" spans="1:13" ht="26.25" customHeight="1">
      <c r="A76" s="7">
        <v>43355</v>
      </c>
      <c r="B76" s="26">
        <f t="shared" si="1"/>
        <v>43355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8"/>
    </row>
    <row r="77" spans="1:13" ht="26.25" customHeight="1">
      <c r="A77" s="7">
        <v>43356</v>
      </c>
      <c r="B77" s="26">
        <f t="shared" si="1"/>
        <v>43356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8"/>
    </row>
    <row r="78" spans="1:13" ht="26.25" customHeight="1">
      <c r="A78" s="7">
        <v>43357</v>
      </c>
      <c r="B78" s="26">
        <f t="shared" si="1"/>
        <v>43357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8"/>
    </row>
    <row r="79" spans="1:13" ht="26.25" customHeight="1">
      <c r="A79" s="7">
        <v>43358</v>
      </c>
      <c r="B79" s="42">
        <f t="shared" si="1"/>
        <v>43358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8"/>
    </row>
    <row r="80" spans="1:13" ht="26.25" customHeight="1">
      <c r="A80" s="7">
        <v>43359</v>
      </c>
      <c r="B80" s="42">
        <f t="shared" si="1"/>
        <v>43359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8"/>
    </row>
    <row r="81" spans="1:13" ht="26.25" customHeight="1">
      <c r="A81" s="7">
        <v>43360</v>
      </c>
      <c r="B81" s="26">
        <f t="shared" si="1"/>
        <v>43360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8"/>
    </row>
    <row r="82" spans="1:13" ht="26.25" customHeight="1">
      <c r="A82" s="7">
        <v>43361</v>
      </c>
      <c r="B82" s="26">
        <f t="shared" si="1"/>
        <v>43361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8"/>
    </row>
    <row r="83" spans="1:13" ht="26.25" customHeight="1">
      <c r="A83" s="7">
        <v>43362</v>
      </c>
      <c r="B83" s="26">
        <f>A83</f>
        <v>43362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8"/>
    </row>
    <row r="84" spans="1:13" ht="26.25" customHeight="1">
      <c r="A84" s="7">
        <v>43363</v>
      </c>
      <c r="B84" s="26">
        <f t="shared" si="1"/>
        <v>43363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8"/>
    </row>
    <row r="85" spans="1:13" ht="26.25" customHeight="1">
      <c r="A85" s="7">
        <v>43364</v>
      </c>
      <c r="B85" s="26">
        <f t="shared" si="1"/>
        <v>43364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8"/>
    </row>
    <row r="86" spans="1:13" ht="26.25" customHeight="1">
      <c r="A86" s="7">
        <v>43365</v>
      </c>
      <c r="B86" s="42">
        <f t="shared" si="1"/>
        <v>43365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8"/>
    </row>
    <row r="87" spans="1:13" ht="26.25" customHeight="1">
      <c r="A87" s="7">
        <v>43366</v>
      </c>
      <c r="B87" s="42">
        <f t="shared" si="1"/>
        <v>43366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8"/>
    </row>
    <row r="88" spans="1:13" ht="26.25" customHeight="1">
      <c r="A88" s="7">
        <v>43367</v>
      </c>
      <c r="B88" s="42">
        <f t="shared" si="1"/>
        <v>43367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8"/>
    </row>
    <row r="89" spans="1:13" ht="26.25" customHeight="1">
      <c r="A89" s="7">
        <v>43368</v>
      </c>
      <c r="B89" s="26">
        <f t="shared" si="1"/>
        <v>43368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8"/>
    </row>
    <row r="90" spans="1:13" ht="26.25" customHeight="1">
      <c r="A90" s="7">
        <v>43369</v>
      </c>
      <c r="B90" s="26">
        <f t="shared" si="1"/>
        <v>43369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8"/>
    </row>
    <row r="91" spans="1:13" ht="26.25" customHeight="1">
      <c r="A91" s="7">
        <v>43370</v>
      </c>
      <c r="B91" s="26">
        <f t="shared" si="1"/>
        <v>43370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8"/>
    </row>
    <row r="92" spans="1:13" ht="26.25" customHeight="1">
      <c r="A92" s="7">
        <v>43371</v>
      </c>
      <c r="B92" s="26">
        <f t="shared" si="1"/>
        <v>43371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8"/>
    </row>
    <row r="93" spans="1:13" ht="26.25" customHeight="1">
      <c r="A93" s="7">
        <v>43372</v>
      </c>
      <c r="B93" s="42">
        <f t="shared" si="1"/>
        <v>43372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8"/>
    </row>
    <row r="94" spans="1:13" ht="26.25" customHeight="1">
      <c r="A94" s="7">
        <v>43373</v>
      </c>
      <c r="B94" s="42">
        <f t="shared" si="1"/>
        <v>43373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8"/>
    </row>
    <row r="95" spans="1:13" ht="26.25" customHeight="1">
      <c r="A95" s="7">
        <v>43374</v>
      </c>
      <c r="B95" s="26">
        <f t="shared" si="1"/>
        <v>43374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8"/>
    </row>
    <row r="96" spans="1:13" ht="26.25" customHeight="1">
      <c r="A96" s="7">
        <v>43375</v>
      </c>
      <c r="B96" s="26">
        <f t="shared" si="1"/>
        <v>43375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8"/>
    </row>
    <row r="97" spans="1:13" ht="26.25" customHeight="1">
      <c r="A97" s="7">
        <v>43376</v>
      </c>
      <c r="B97" s="26">
        <f t="shared" si="1"/>
        <v>43376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8"/>
    </row>
    <row r="98" spans="1:13" ht="26.25" customHeight="1">
      <c r="A98" s="7">
        <v>43377</v>
      </c>
      <c r="B98" s="26">
        <f t="shared" si="1"/>
        <v>43377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8"/>
    </row>
    <row r="99" spans="1:13" ht="26.25" customHeight="1">
      <c r="A99" s="7">
        <v>43378</v>
      </c>
      <c r="B99" s="26">
        <f t="shared" si="1"/>
        <v>43378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8"/>
    </row>
    <row r="100" spans="1:13" ht="26.25" customHeight="1">
      <c r="A100" s="7">
        <v>43379</v>
      </c>
      <c r="B100" s="42">
        <f t="shared" si="1"/>
        <v>43379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8"/>
    </row>
    <row r="101" spans="1:13" ht="26.25" customHeight="1">
      <c r="A101" s="7">
        <v>43380</v>
      </c>
      <c r="B101" s="42">
        <f t="shared" si="1"/>
        <v>43380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8"/>
    </row>
    <row r="102" spans="1:13" ht="26.25" customHeight="1">
      <c r="A102" s="7">
        <v>43381</v>
      </c>
      <c r="B102" s="26">
        <f t="shared" si="1"/>
        <v>43381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8"/>
    </row>
    <row r="103" spans="1:13" ht="26.25" customHeight="1">
      <c r="A103" s="7">
        <v>43382</v>
      </c>
      <c r="B103" s="26">
        <f t="shared" si="1"/>
        <v>43382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8"/>
    </row>
    <row r="104" spans="1:13" ht="26.25" customHeight="1">
      <c r="A104" s="7">
        <v>43383</v>
      </c>
      <c r="B104" s="26">
        <f t="shared" si="1"/>
        <v>43383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8"/>
    </row>
    <row r="105" spans="1:13" ht="26.25" customHeight="1">
      <c r="A105" s="7">
        <v>43384</v>
      </c>
      <c r="B105" s="26">
        <f t="shared" si="1"/>
        <v>43384</v>
      </c>
      <c r="C105" s="27"/>
      <c r="D105" s="35"/>
      <c r="E105" s="27"/>
      <c r="F105" s="27"/>
      <c r="G105" s="27"/>
      <c r="H105" s="35"/>
      <c r="I105" s="27"/>
      <c r="J105" s="27"/>
      <c r="K105" s="27"/>
      <c r="L105" s="35"/>
      <c r="M105" s="8"/>
    </row>
    <row r="106" spans="1:13" ht="26.25" customHeight="1">
      <c r="A106" s="7">
        <v>43385</v>
      </c>
      <c r="B106" s="26">
        <f t="shared" si="1"/>
        <v>43385</v>
      </c>
      <c r="C106" s="27"/>
      <c r="D106" s="35"/>
      <c r="E106" s="27"/>
      <c r="F106" s="27"/>
      <c r="G106" s="27"/>
      <c r="H106" s="35"/>
      <c r="I106" s="27"/>
      <c r="J106" s="27"/>
      <c r="K106" s="27"/>
      <c r="L106" s="35"/>
      <c r="M106" s="8"/>
    </row>
    <row r="107" spans="1:13" ht="26.25" customHeight="1">
      <c r="A107" s="7">
        <v>43386</v>
      </c>
      <c r="B107" s="42">
        <f t="shared" si="1"/>
        <v>43386</v>
      </c>
      <c r="C107" s="27"/>
      <c r="D107" s="35"/>
      <c r="E107" s="27"/>
      <c r="F107" s="27"/>
      <c r="G107" s="27"/>
      <c r="H107" s="35"/>
      <c r="I107" s="27"/>
      <c r="J107" s="27"/>
      <c r="K107" s="27"/>
      <c r="L107" s="35"/>
      <c r="M107" s="8"/>
    </row>
    <row r="108" spans="1:13" ht="26.25" customHeight="1">
      <c r="A108" s="7">
        <v>43387</v>
      </c>
      <c r="B108" s="42">
        <f t="shared" si="1"/>
        <v>43387</v>
      </c>
      <c r="C108" s="27"/>
      <c r="D108" s="35"/>
      <c r="E108" s="27"/>
      <c r="F108" s="27"/>
      <c r="G108" s="27"/>
      <c r="H108" s="35"/>
      <c r="I108" s="27"/>
      <c r="J108" s="27"/>
      <c r="K108" s="27"/>
      <c r="L108" s="35"/>
      <c r="M108" s="8"/>
    </row>
    <row r="109" spans="1:13" ht="26.25" customHeight="1">
      <c r="A109" s="7">
        <v>43388</v>
      </c>
      <c r="B109" s="26">
        <f t="shared" si="1"/>
        <v>43388</v>
      </c>
      <c r="C109" s="27"/>
      <c r="D109" s="35"/>
      <c r="E109" s="27"/>
      <c r="F109" s="38"/>
      <c r="G109" s="27"/>
      <c r="H109" s="35"/>
      <c r="I109" s="27"/>
      <c r="J109" s="38"/>
      <c r="K109" s="27"/>
      <c r="L109" s="35"/>
      <c r="M109" s="8"/>
    </row>
    <row r="110" spans="1:13" ht="26.25" customHeight="1">
      <c r="A110" s="7">
        <v>43389</v>
      </c>
      <c r="B110" s="26">
        <f t="shared" si="1"/>
        <v>43389</v>
      </c>
      <c r="C110" s="44"/>
      <c r="D110" s="35"/>
      <c r="E110" s="40"/>
      <c r="F110" s="38"/>
      <c r="G110" s="44"/>
      <c r="H110" s="35"/>
      <c r="I110" s="40"/>
      <c r="J110" s="38"/>
      <c r="K110" s="40"/>
      <c r="L110" s="35"/>
      <c r="M110" s="8"/>
    </row>
    <row r="111" spans="1:13" ht="26.25" customHeight="1">
      <c r="A111" s="7">
        <v>43390</v>
      </c>
      <c r="B111" s="26">
        <f t="shared" si="1"/>
        <v>43390</v>
      </c>
      <c r="C111" s="44"/>
      <c r="D111" s="35"/>
      <c r="E111" s="40"/>
      <c r="F111" s="38"/>
      <c r="G111" s="44"/>
      <c r="H111" s="35"/>
      <c r="I111" s="40"/>
      <c r="J111" s="38"/>
      <c r="K111" s="40"/>
      <c r="L111" s="35"/>
      <c r="M111" s="8"/>
    </row>
    <row r="112" spans="1:13" ht="26.25" customHeight="1">
      <c r="A112" s="7">
        <v>43391</v>
      </c>
      <c r="B112" s="26">
        <f t="shared" si="1"/>
        <v>43391</v>
      </c>
      <c r="C112" s="39"/>
      <c r="D112" s="39"/>
      <c r="E112" s="39"/>
      <c r="F112" s="39"/>
      <c r="G112" s="44"/>
      <c r="H112" s="35"/>
      <c r="I112" s="40"/>
      <c r="J112" s="38"/>
      <c r="K112" s="40"/>
      <c r="L112" s="35"/>
      <c r="M112" s="8"/>
    </row>
    <row r="113" spans="1:13" ht="26.25" customHeight="1">
      <c r="A113" s="7">
        <v>43392</v>
      </c>
      <c r="B113" s="26">
        <f t="shared" si="1"/>
        <v>43392</v>
      </c>
      <c r="C113" s="39"/>
      <c r="D113" s="39"/>
      <c r="E113" s="39"/>
      <c r="F113" s="39"/>
      <c r="G113" s="44"/>
      <c r="H113" s="35"/>
      <c r="I113" s="40"/>
      <c r="J113" s="38"/>
      <c r="K113" s="40"/>
      <c r="L113" s="35"/>
      <c r="M113" s="8"/>
    </row>
    <row r="114" spans="1:13" ht="26.25" customHeight="1">
      <c r="A114" s="7">
        <v>43393</v>
      </c>
      <c r="B114" s="42">
        <f t="shared" si="1"/>
        <v>43393</v>
      </c>
      <c r="C114" s="39"/>
      <c r="D114" s="39"/>
      <c r="E114" s="39"/>
      <c r="F114" s="39"/>
      <c r="G114" s="44"/>
      <c r="H114" s="35"/>
      <c r="I114" s="40"/>
      <c r="J114" s="38"/>
      <c r="K114" s="40"/>
      <c r="L114" s="35"/>
      <c r="M114" s="8"/>
    </row>
    <row r="115" spans="1:13" ht="26.25" customHeight="1">
      <c r="A115" s="7">
        <v>43394</v>
      </c>
      <c r="B115" s="42">
        <f t="shared" si="1"/>
        <v>43394</v>
      </c>
      <c r="C115" s="39"/>
      <c r="D115" s="39"/>
      <c r="E115" s="39"/>
      <c r="F115" s="39"/>
      <c r="G115" s="40"/>
      <c r="H115" s="40"/>
      <c r="I115" s="40"/>
      <c r="J115" s="40"/>
      <c r="K115" s="40"/>
      <c r="L115" s="40"/>
      <c r="M115" s="8"/>
    </row>
    <row r="116" spans="1:13" ht="26.25" customHeight="1">
      <c r="A116" s="7">
        <v>43395</v>
      </c>
      <c r="B116" s="26">
        <f t="shared" si="1"/>
        <v>43395</v>
      </c>
      <c r="C116" s="39"/>
      <c r="D116" s="39"/>
      <c r="E116" s="39"/>
      <c r="F116" s="39"/>
      <c r="G116" s="40"/>
      <c r="H116" s="40"/>
      <c r="I116" s="40"/>
      <c r="J116" s="40"/>
      <c r="K116" s="40"/>
      <c r="L116" s="40"/>
      <c r="M116" s="8"/>
    </row>
    <row r="117" spans="1:13" ht="26.25" customHeight="1">
      <c r="A117" s="7">
        <v>43396</v>
      </c>
      <c r="B117" s="26">
        <f t="shared" si="1"/>
        <v>43396</v>
      </c>
      <c r="C117" s="39"/>
      <c r="D117" s="39"/>
      <c r="E117" s="39"/>
      <c r="F117" s="39"/>
      <c r="G117" s="40"/>
      <c r="H117" s="40"/>
      <c r="I117" s="40"/>
      <c r="J117" s="40"/>
      <c r="K117" s="40"/>
      <c r="L117" s="40"/>
      <c r="M117" s="8"/>
    </row>
    <row r="118" spans="1:13" ht="26.25" customHeight="1">
      <c r="A118" s="7">
        <v>43397</v>
      </c>
      <c r="B118" s="26">
        <f t="shared" si="1"/>
        <v>43397</v>
      </c>
      <c r="C118" s="39"/>
      <c r="D118" s="39"/>
      <c r="E118" s="39"/>
      <c r="F118" s="39"/>
      <c r="G118" s="40"/>
      <c r="H118" s="40"/>
      <c r="I118" s="40"/>
      <c r="J118" s="40"/>
      <c r="K118" s="40"/>
      <c r="L118" s="40"/>
      <c r="M118" s="8"/>
    </row>
    <row r="119" spans="1:13" ht="26.25" customHeight="1">
      <c r="A119" s="7">
        <v>43398</v>
      </c>
      <c r="B119" s="26">
        <f t="shared" si="1"/>
        <v>43398</v>
      </c>
      <c r="C119" s="39"/>
      <c r="D119" s="39"/>
      <c r="E119" s="39"/>
      <c r="F119" s="39"/>
      <c r="G119" s="40"/>
      <c r="H119" s="40"/>
      <c r="I119" s="40"/>
      <c r="J119" s="40"/>
      <c r="K119" s="40"/>
      <c r="L119" s="40"/>
      <c r="M119" s="8"/>
    </row>
    <row r="120" spans="1:13" ht="26.25" customHeight="1">
      <c r="A120" s="7">
        <v>43399</v>
      </c>
      <c r="B120" s="26">
        <f t="shared" si="1"/>
        <v>43399</v>
      </c>
      <c r="C120" s="39"/>
      <c r="D120" s="39"/>
      <c r="E120" s="39"/>
      <c r="F120" s="39"/>
      <c r="G120" s="40"/>
      <c r="H120" s="40"/>
      <c r="I120" s="40"/>
      <c r="J120" s="40"/>
      <c r="K120" s="40"/>
      <c r="L120" s="40"/>
      <c r="M120" s="8"/>
    </row>
    <row r="121" spans="1:13" ht="26.25" customHeight="1">
      <c r="A121" s="7">
        <v>43400</v>
      </c>
      <c r="B121" s="42">
        <f t="shared" si="1"/>
        <v>43400</v>
      </c>
      <c r="C121" s="39"/>
      <c r="D121" s="39"/>
      <c r="E121" s="39"/>
      <c r="F121" s="39"/>
      <c r="G121" s="40"/>
      <c r="H121" s="40"/>
      <c r="I121" s="40"/>
      <c r="J121" s="40"/>
      <c r="K121" s="40"/>
      <c r="L121" s="40"/>
      <c r="M121" s="8"/>
    </row>
    <row r="122" spans="1:13" ht="26.25" customHeight="1">
      <c r="A122" s="7">
        <v>43401</v>
      </c>
      <c r="B122" s="42">
        <f t="shared" si="1"/>
        <v>43401</v>
      </c>
      <c r="C122" s="39"/>
      <c r="D122" s="39"/>
      <c r="E122" s="39"/>
      <c r="F122" s="39"/>
      <c r="G122" s="40"/>
      <c r="H122" s="40"/>
      <c r="I122" s="40"/>
      <c r="J122" s="40"/>
      <c r="K122" s="40"/>
      <c r="L122" s="40"/>
      <c r="M122" s="8"/>
    </row>
    <row r="123" spans="1:13" ht="26.25" customHeight="1">
      <c r="A123" s="7">
        <v>43402</v>
      </c>
      <c r="B123" s="26">
        <f t="shared" si="1"/>
        <v>43402</v>
      </c>
      <c r="C123" s="39"/>
      <c r="D123" s="39"/>
      <c r="E123" s="39"/>
      <c r="F123" s="39"/>
      <c r="G123" s="40"/>
      <c r="H123" s="40"/>
      <c r="I123" s="40"/>
      <c r="J123" s="40"/>
      <c r="K123" s="40"/>
      <c r="L123" s="40"/>
      <c r="M123" s="8"/>
    </row>
    <row r="124" spans="1:13" ht="26.25" customHeight="1">
      <c r="A124" s="7">
        <v>43403</v>
      </c>
      <c r="B124" s="26">
        <f t="shared" si="1"/>
        <v>43403</v>
      </c>
      <c r="C124" s="39"/>
      <c r="D124" s="39"/>
      <c r="E124" s="39"/>
      <c r="F124" s="39"/>
      <c r="G124" s="40"/>
      <c r="H124" s="40"/>
      <c r="I124" s="40"/>
      <c r="J124" s="40"/>
      <c r="K124" s="40"/>
      <c r="L124" s="40"/>
      <c r="M124" s="8"/>
    </row>
    <row r="125" spans="1:13" ht="26.25" customHeight="1">
      <c r="A125" s="7">
        <v>43404</v>
      </c>
      <c r="B125" s="26">
        <f t="shared" si="1"/>
        <v>43404</v>
      </c>
      <c r="C125" s="39"/>
      <c r="D125" s="39"/>
      <c r="E125" s="39"/>
      <c r="F125" s="39"/>
      <c r="G125" s="40"/>
      <c r="H125" s="40"/>
      <c r="I125" s="40"/>
      <c r="J125" s="40"/>
      <c r="K125" s="40"/>
      <c r="L125" s="40"/>
      <c r="M125" s="8"/>
    </row>
    <row r="126" spans="1:13" ht="26.25" customHeight="1">
      <c r="A126" s="7">
        <v>43405</v>
      </c>
      <c r="B126" s="26">
        <f t="shared" si="1"/>
        <v>43405</v>
      </c>
      <c r="C126" s="39"/>
      <c r="D126" s="39"/>
      <c r="E126" s="39"/>
      <c r="F126" s="39"/>
      <c r="G126" s="40"/>
      <c r="H126" s="40"/>
      <c r="I126" s="40"/>
      <c r="J126" s="40"/>
      <c r="K126" s="40"/>
      <c r="L126" s="40"/>
      <c r="M126" s="8"/>
    </row>
    <row r="127" spans="1:13" ht="26.25" customHeight="1">
      <c r="A127" s="7">
        <v>43406</v>
      </c>
      <c r="B127" s="26">
        <f t="shared" si="1"/>
        <v>43406</v>
      </c>
      <c r="C127" s="44"/>
      <c r="D127" s="35"/>
      <c r="E127" s="34"/>
      <c r="F127" s="27"/>
      <c r="G127" s="40"/>
      <c r="H127" s="40"/>
      <c r="I127" s="40"/>
      <c r="J127" s="40"/>
      <c r="K127" s="40"/>
      <c r="L127" s="40"/>
      <c r="M127" s="8"/>
    </row>
    <row r="128" spans="1:13" ht="26.25" customHeight="1">
      <c r="A128" s="7">
        <v>43407</v>
      </c>
      <c r="B128" s="42">
        <f t="shared" si="1"/>
        <v>43407</v>
      </c>
      <c r="C128" s="44"/>
      <c r="D128" s="35"/>
      <c r="E128" s="34"/>
      <c r="F128" s="27"/>
      <c r="G128" s="40"/>
      <c r="H128" s="40"/>
      <c r="I128" s="40"/>
      <c r="J128" s="40"/>
      <c r="K128" s="40"/>
      <c r="L128" s="40"/>
      <c r="M128" s="8"/>
    </row>
    <row r="129" spans="1:13" ht="26.25" customHeight="1">
      <c r="A129" s="7">
        <v>43408</v>
      </c>
      <c r="B129" s="42">
        <f t="shared" si="1"/>
        <v>43408</v>
      </c>
      <c r="C129" s="43"/>
      <c r="D129" s="43"/>
      <c r="E129" s="43"/>
      <c r="F129" s="43"/>
      <c r="G129" s="40"/>
      <c r="H129" s="40"/>
      <c r="I129" s="40"/>
      <c r="J129" s="40"/>
      <c r="K129" s="40"/>
      <c r="L129" s="40"/>
      <c r="M129" s="8"/>
    </row>
    <row r="130" spans="1:13" ht="26.25" customHeight="1">
      <c r="A130" s="7">
        <v>43409</v>
      </c>
      <c r="B130" s="26">
        <f t="shared" si="1"/>
        <v>43409</v>
      </c>
      <c r="C130" s="43"/>
      <c r="D130" s="43"/>
      <c r="E130" s="43"/>
      <c r="F130" s="43"/>
      <c r="G130" s="40"/>
      <c r="H130" s="40"/>
      <c r="I130" s="40"/>
      <c r="J130" s="40"/>
      <c r="K130" s="40"/>
      <c r="L130" s="40"/>
      <c r="M130" s="8"/>
    </row>
    <row r="131" spans="1:13" ht="26.25" customHeight="1">
      <c r="A131" s="7">
        <v>43410</v>
      </c>
      <c r="B131" s="26">
        <f t="shared" si="1"/>
        <v>43410</v>
      </c>
      <c r="C131" s="43"/>
      <c r="D131" s="43"/>
      <c r="E131" s="43"/>
      <c r="F131" s="43"/>
      <c r="G131" s="40"/>
      <c r="H131" s="40"/>
      <c r="I131" s="40"/>
      <c r="J131" s="40"/>
      <c r="K131" s="40"/>
      <c r="L131" s="40"/>
      <c r="M131" s="8"/>
    </row>
    <row r="132" spans="1:13" ht="26.25" customHeight="1">
      <c r="A132" s="7">
        <v>43411</v>
      </c>
      <c r="B132" s="26">
        <f t="shared" ref="B132:B186" si="2">A132</f>
        <v>43411</v>
      </c>
      <c r="C132" s="43"/>
      <c r="D132" s="43"/>
      <c r="E132" s="43"/>
      <c r="F132" s="43"/>
      <c r="G132" s="40"/>
      <c r="H132" s="40"/>
      <c r="I132" s="40"/>
      <c r="J132" s="40"/>
      <c r="K132" s="40"/>
      <c r="L132" s="40"/>
      <c r="M132" s="8"/>
    </row>
    <row r="133" spans="1:13" ht="26.25" customHeight="1">
      <c r="A133" s="7">
        <v>43412</v>
      </c>
      <c r="B133" s="26">
        <f t="shared" si="2"/>
        <v>43412</v>
      </c>
      <c r="C133" s="43"/>
      <c r="D133" s="43"/>
      <c r="E133" s="43"/>
      <c r="F133" s="43"/>
      <c r="G133" s="40"/>
      <c r="H133" s="40"/>
      <c r="I133" s="40"/>
      <c r="J133" s="40"/>
      <c r="K133" s="40"/>
      <c r="L133" s="40"/>
      <c r="M133" s="8"/>
    </row>
    <row r="134" spans="1:13" ht="26.25" customHeight="1">
      <c r="A134" s="7">
        <v>43413</v>
      </c>
      <c r="B134" s="26">
        <f t="shared" si="2"/>
        <v>43413</v>
      </c>
      <c r="C134" s="43"/>
      <c r="D134" s="43"/>
      <c r="E134" s="43"/>
      <c r="F134" s="43"/>
      <c r="G134" s="27"/>
      <c r="H134" s="35"/>
      <c r="I134" s="27"/>
      <c r="J134" s="27"/>
      <c r="K134" s="27"/>
      <c r="L134" s="35"/>
      <c r="M134" s="8"/>
    </row>
    <row r="135" spans="1:13" ht="26.25" customHeight="1">
      <c r="A135" s="7">
        <v>43414</v>
      </c>
      <c r="B135" s="42">
        <f t="shared" si="2"/>
        <v>43414</v>
      </c>
      <c r="C135" s="43"/>
      <c r="D135" s="43"/>
      <c r="E135" s="43"/>
      <c r="F135" s="43"/>
      <c r="G135" s="27"/>
      <c r="H135" s="35"/>
      <c r="I135" s="27"/>
      <c r="J135" s="27"/>
      <c r="K135" s="27"/>
      <c r="L135" s="35"/>
      <c r="M135" s="8"/>
    </row>
    <row r="136" spans="1:13" ht="26.25" customHeight="1">
      <c r="A136" s="7">
        <v>43415</v>
      </c>
      <c r="B136" s="42">
        <f t="shared" si="2"/>
        <v>43415</v>
      </c>
      <c r="C136" s="43"/>
      <c r="D136" s="43"/>
      <c r="E136" s="43"/>
      <c r="F136" s="43"/>
      <c r="G136" s="54"/>
      <c r="H136" s="54"/>
      <c r="I136" s="54"/>
      <c r="J136" s="54"/>
      <c r="K136" s="54"/>
      <c r="L136" s="54"/>
      <c r="M136" s="8"/>
    </row>
    <row r="137" spans="1:13" ht="26.25" customHeight="1">
      <c r="A137" s="7">
        <v>43416</v>
      </c>
      <c r="B137" s="26">
        <f t="shared" si="2"/>
        <v>43416</v>
      </c>
      <c r="C137" s="43"/>
      <c r="D137" s="43"/>
      <c r="E137" s="43"/>
      <c r="F137" s="43"/>
      <c r="G137" s="54"/>
      <c r="H137" s="54"/>
      <c r="I137" s="54"/>
      <c r="J137" s="54"/>
      <c r="K137" s="54"/>
      <c r="L137" s="54"/>
      <c r="M137" s="8"/>
    </row>
    <row r="138" spans="1:13" ht="26.25" customHeight="1">
      <c r="A138" s="7">
        <v>43417</v>
      </c>
      <c r="B138" s="26">
        <f t="shared" si="2"/>
        <v>43417</v>
      </c>
      <c r="C138" s="43"/>
      <c r="D138" s="43"/>
      <c r="E138" s="43"/>
      <c r="F138" s="43"/>
      <c r="G138" s="54"/>
      <c r="H138" s="54"/>
      <c r="I138" s="54"/>
      <c r="J138" s="54"/>
      <c r="K138" s="54"/>
      <c r="L138" s="54"/>
      <c r="M138" s="8"/>
    </row>
    <row r="139" spans="1:13" ht="26.25" customHeight="1">
      <c r="A139" s="7">
        <v>43418</v>
      </c>
      <c r="B139" s="26">
        <f t="shared" si="2"/>
        <v>43418</v>
      </c>
      <c r="C139" s="43"/>
      <c r="D139" s="43"/>
      <c r="E139" s="43"/>
      <c r="F139" s="43"/>
      <c r="G139" s="54"/>
      <c r="H139" s="54"/>
      <c r="I139" s="54"/>
      <c r="J139" s="54"/>
      <c r="K139" s="54"/>
      <c r="L139" s="54"/>
      <c r="M139" s="8"/>
    </row>
    <row r="140" spans="1:13" ht="26.25" customHeight="1">
      <c r="A140" s="7">
        <v>43419</v>
      </c>
      <c r="B140" s="26">
        <f t="shared" si="2"/>
        <v>43419</v>
      </c>
      <c r="C140" s="43"/>
      <c r="D140" s="43"/>
      <c r="E140" s="43"/>
      <c r="F140" s="43"/>
      <c r="G140" s="54"/>
      <c r="H140" s="54"/>
      <c r="I140" s="54"/>
      <c r="J140" s="54"/>
      <c r="K140" s="54"/>
      <c r="L140" s="54"/>
      <c r="M140" s="8"/>
    </row>
    <row r="141" spans="1:13" ht="26.25" customHeight="1">
      <c r="A141" s="7">
        <v>43420</v>
      </c>
      <c r="B141" s="26">
        <f t="shared" si="2"/>
        <v>43420</v>
      </c>
      <c r="C141" s="43"/>
      <c r="D141" s="43"/>
      <c r="E141" s="43"/>
      <c r="F141" s="43"/>
      <c r="G141" s="54"/>
      <c r="H141" s="54"/>
      <c r="I141" s="54"/>
      <c r="J141" s="54"/>
      <c r="K141" s="54"/>
      <c r="L141" s="54"/>
      <c r="M141" s="8"/>
    </row>
    <row r="142" spans="1:13" ht="26.25" customHeight="1">
      <c r="A142" s="7">
        <v>43421</v>
      </c>
      <c r="B142" s="42">
        <f t="shared" si="2"/>
        <v>43421</v>
      </c>
      <c r="C142" s="43"/>
      <c r="D142" s="43"/>
      <c r="E142" s="43"/>
      <c r="F142" s="43"/>
      <c r="G142" s="54"/>
      <c r="H142" s="54"/>
      <c r="I142" s="54"/>
      <c r="J142" s="54"/>
      <c r="K142" s="54"/>
      <c r="L142" s="54"/>
      <c r="M142" s="8"/>
    </row>
    <row r="143" spans="1:13" ht="26.25" customHeight="1">
      <c r="A143" s="7">
        <v>43422</v>
      </c>
      <c r="B143" s="42">
        <f t="shared" si="2"/>
        <v>43422</v>
      </c>
      <c r="C143" s="43"/>
      <c r="D143" s="43"/>
      <c r="E143" s="43"/>
      <c r="F143" s="43"/>
      <c r="G143" s="54"/>
      <c r="H143" s="54"/>
      <c r="I143" s="54"/>
      <c r="J143" s="54"/>
      <c r="K143" s="54"/>
      <c r="L143" s="54"/>
      <c r="M143" s="8"/>
    </row>
    <row r="144" spans="1:13" ht="26.25" customHeight="1">
      <c r="A144" s="7">
        <v>43423</v>
      </c>
      <c r="B144" s="26">
        <f t="shared" si="2"/>
        <v>43423</v>
      </c>
      <c r="C144" s="60"/>
      <c r="D144" s="35"/>
      <c r="E144" s="60"/>
      <c r="F144" s="27"/>
      <c r="G144" s="55"/>
      <c r="H144" s="55"/>
      <c r="I144" s="55"/>
      <c r="J144" s="55"/>
      <c r="K144" s="60"/>
      <c r="L144" s="60"/>
      <c r="M144" s="8"/>
    </row>
    <row r="145" spans="1:13" ht="26.25" customHeight="1">
      <c r="A145" s="7">
        <v>43424</v>
      </c>
      <c r="B145" s="26">
        <f t="shared" si="2"/>
        <v>43424</v>
      </c>
      <c r="C145" s="60"/>
      <c r="D145" s="35"/>
      <c r="E145" s="60"/>
      <c r="F145" s="27"/>
      <c r="G145" s="55"/>
      <c r="H145" s="55"/>
      <c r="I145" s="55"/>
      <c r="J145" s="55"/>
      <c r="K145" s="60"/>
      <c r="L145" s="60"/>
      <c r="M145" s="8"/>
    </row>
    <row r="146" spans="1:13" ht="26.25" customHeight="1">
      <c r="A146" s="7">
        <v>43425</v>
      </c>
      <c r="B146" s="26">
        <f t="shared" si="2"/>
        <v>43425</v>
      </c>
      <c r="C146" s="60"/>
      <c r="D146" s="35"/>
      <c r="E146" s="60"/>
      <c r="F146" s="27"/>
      <c r="G146" s="55"/>
      <c r="H146" s="55"/>
      <c r="I146" s="55"/>
      <c r="J146" s="55"/>
      <c r="K146" s="60"/>
      <c r="L146" s="60"/>
      <c r="M146" s="8"/>
    </row>
    <row r="147" spans="1:13" ht="26.25" customHeight="1">
      <c r="A147" s="7">
        <v>43426</v>
      </c>
      <c r="B147" s="26">
        <f t="shared" si="2"/>
        <v>43426</v>
      </c>
      <c r="C147" s="60"/>
      <c r="D147" s="35"/>
      <c r="E147" s="60"/>
      <c r="F147" s="27"/>
      <c r="G147" s="55"/>
      <c r="H147" s="55"/>
      <c r="I147" s="55"/>
      <c r="J147" s="55"/>
      <c r="K147" s="60"/>
      <c r="L147" s="60"/>
      <c r="M147" s="8"/>
    </row>
    <row r="148" spans="1:13" ht="26.25" customHeight="1">
      <c r="A148" s="7">
        <v>43427</v>
      </c>
      <c r="B148" s="30">
        <f t="shared" si="2"/>
        <v>43427</v>
      </c>
      <c r="C148" s="60"/>
      <c r="D148" s="35"/>
      <c r="E148" s="60"/>
      <c r="F148" s="27"/>
      <c r="G148" s="55"/>
      <c r="H148" s="55"/>
      <c r="I148" s="55"/>
      <c r="J148" s="55"/>
      <c r="K148" s="60"/>
      <c r="L148" s="60"/>
      <c r="M148" s="8"/>
    </row>
    <row r="149" spans="1:13" ht="26.25" customHeight="1">
      <c r="A149" s="7">
        <v>43428</v>
      </c>
      <c r="B149" s="52">
        <f t="shared" si="2"/>
        <v>43428</v>
      </c>
      <c r="C149" s="60"/>
      <c r="D149" s="35"/>
      <c r="E149" s="60"/>
      <c r="F149" s="27"/>
      <c r="G149" s="27"/>
      <c r="H149" s="35"/>
      <c r="I149" s="27"/>
      <c r="J149" s="27"/>
      <c r="K149" s="60"/>
      <c r="L149" s="60"/>
      <c r="M149" s="8"/>
    </row>
    <row r="150" spans="1:13" ht="26.25" customHeight="1">
      <c r="A150" s="7">
        <v>43429</v>
      </c>
      <c r="B150" s="52">
        <f t="shared" si="2"/>
        <v>43429</v>
      </c>
      <c r="C150" s="60"/>
      <c r="D150" s="35"/>
      <c r="E150" s="60"/>
      <c r="F150" s="27"/>
      <c r="G150" s="27"/>
      <c r="H150" s="35"/>
      <c r="I150" s="27"/>
      <c r="J150" s="27"/>
      <c r="K150" s="60"/>
      <c r="L150" s="60"/>
      <c r="M150" s="8"/>
    </row>
    <row r="151" spans="1:13" ht="26.25" customHeight="1">
      <c r="A151" s="7">
        <v>43430</v>
      </c>
      <c r="B151" s="30">
        <f t="shared" si="2"/>
        <v>43430</v>
      </c>
      <c r="C151" s="60"/>
      <c r="D151" s="27"/>
      <c r="E151" s="60"/>
      <c r="F151" s="27"/>
      <c r="G151" s="27"/>
      <c r="H151" s="27"/>
      <c r="I151" s="27"/>
      <c r="J151" s="27"/>
      <c r="K151" s="60"/>
      <c r="L151" s="60"/>
      <c r="M151" s="8"/>
    </row>
    <row r="152" spans="1:13" ht="26.25" customHeight="1">
      <c r="A152" s="7">
        <v>43431</v>
      </c>
      <c r="B152" s="30">
        <f t="shared" si="2"/>
        <v>43431</v>
      </c>
      <c r="C152" s="60"/>
      <c r="D152" s="27"/>
      <c r="E152" s="60"/>
      <c r="F152" s="27"/>
      <c r="G152" s="27"/>
      <c r="H152" s="27"/>
      <c r="I152" s="27"/>
      <c r="J152" s="27"/>
      <c r="K152" s="60"/>
      <c r="L152" s="60"/>
      <c r="M152" s="8"/>
    </row>
    <row r="153" spans="1:13" ht="26.25" customHeight="1">
      <c r="A153" s="7">
        <v>43432</v>
      </c>
      <c r="B153" s="30">
        <f t="shared" si="2"/>
        <v>43432</v>
      </c>
      <c r="C153" s="60"/>
      <c r="D153" s="27"/>
      <c r="E153" s="60"/>
      <c r="F153" s="27"/>
      <c r="G153" s="27"/>
      <c r="H153" s="27"/>
      <c r="I153" s="27"/>
      <c r="J153" s="27"/>
      <c r="K153" s="60"/>
      <c r="L153" s="60"/>
      <c r="M153" s="8"/>
    </row>
    <row r="154" spans="1:13" ht="26.25" customHeight="1">
      <c r="A154" s="7">
        <v>43433</v>
      </c>
      <c r="B154" s="30">
        <f t="shared" si="2"/>
        <v>43433</v>
      </c>
      <c r="C154" s="60"/>
      <c r="D154" s="27"/>
      <c r="E154" s="60"/>
      <c r="F154" s="27"/>
      <c r="G154" s="27"/>
      <c r="H154" s="27"/>
      <c r="I154" s="27"/>
      <c r="J154" s="27"/>
      <c r="K154" s="60"/>
      <c r="L154" s="60"/>
      <c r="M154" s="8"/>
    </row>
    <row r="155" spans="1:13" ht="26.25" customHeight="1">
      <c r="A155" s="7">
        <v>43434</v>
      </c>
      <c r="B155" s="30">
        <f t="shared" si="2"/>
        <v>43434</v>
      </c>
      <c r="C155" s="60"/>
      <c r="D155" s="27"/>
      <c r="E155" s="60"/>
      <c r="F155" s="27"/>
      <c r="G155" s="27"/>
      <c r="H155" s="27"/>
      <c r="I155" s="27"/>
      <c r="J155" s="27"/>
      <c r="K155" s="60"/>
      <c r="L155" s="60"/>
      <c r="M155" s="8"/>
    </row>
    <row r="156" spans="1:13" ht="26.25" customHeight="1">
      <c r="A156" s="7">
        <v>43435</v>
      </c>
      <c r="B156" s="52">
        <f t="shared" si="2"/>
        <v>43435</v>
      </c>
      <c r="C156" s="60"/>
      <c r="D156" s="27"/>
      <c r="E156" s="60"/>
      <c r="F156" s="27"/>
      <c r="G156" s="27"/>
      <c r="H156" s="27"/>
      <c r="I156" s="27"/>
      <c r="J156" s="27"/>
      <c r="K156" s="60"/>
      <c r="L156" s="60"/>
      <c r="M156" s="8"/>
    </row>
    <row r="157" spans="1:13" ht="26.25" customHeight="1">
      <c r="A157" s="7">
        <v>43436</v>
      </c>
      <c r="B157" s="52">
        <f t="shared" si="2"/>
        <v>43436</v>
      </c>
      <c r="C157" s="60"/>
      <c r="D157" s="27"/>
      <c r="E157" s="60"/>
      <c r="F157" s="27"/>
      <c r="G157" s="27"/>
      <c r="H157" s="27"/>
      <c r="I157" s="27"/>
      <c r="J157" s="27"/>
      <c r="K157" s="60"/>
      <c r="L157" s="60"/>
      <c r="M157" s="8"/>
    </row>
    <row r="158" spans="1:13" ht="26.25" customHeight="1">
      <c r="A158" s="7">
        <v>43437</v>
      </c>
      <c r="B158" s="30">
        <f t="shared" si="2"/>
        <v>43437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8"/>
    </row>
    <row r="159" spans="1:13" ht="26.25" customHeight="1">
      <c r="A159" s="7">
        <v>43438</v>
      </c>
      <c r="B159" s="30">
        <f t="shared" si="2"/>
        <v>43438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8"/>
    </row>
    <row r="160" spans="1:13" ht="26.25" customHeight="1">
      <c r="A160" s="7">
        <v>43439</v>
      </c>
      <c r="B160" s="30">
        <f t="shared" si="2"/>
        <v>43439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8"/>
    </row>
    <row r="161" spans="1:13" ht="26.25" customHeight="1">
      <c r="A161" s="7">
        <v>43440</v>
      </c>
      <c r="B161" s="30">
        <f t="shared" si="2"/>
        <v>43440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8"/>
    </row>
    <row r="162" spans="1:13" ht="26.25" customHeight="1">
      <c r="A162" s="7">
        <v>43441</v>
      </c>
      <c r="B162" s="30">
        <f t="shared" si="2"/>
        <v>43441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8"/>
    </row>
    <row r="163" spans="1:13" ht="26.25" customHeight="1">
      <c r="A163" s="7">
        <v>43442</v>
      </c>
      <c r="B163" s="52">
        <f t="shared" si="2"/>
        <v>43442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8"/>
    </row>
    <row r="164" spans="1:13" ht="26.25" customHeight="1">
      <c r="A164" s="7">
        <v>43443</v>
      </c>
      <c r="B164" s="52">
        <f t="shared" si="2"/>
        <v>43443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8"/>
    </row>
    <row r="165" spans="1:13" ht="26.25" customHeight="1">
      <c r="A165" s="7">
        <v>43444</v>
      </c>
      <c r="B165" s="30">
        <f t="shared" si="2"/>
        <v>43444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8"/>
    </row>
    <row r="166" spans="1:13" ht="26.25" customHeight="1">
      <c r="A166" s="7">
        <v>43445</v>
      </c>
      <c r="B166" s="30">
        <f t="shared" si="2"/>
        <v>43445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8"/>
    </row>
    <row r="167" spans="1:13" ht="26.25" customHeight="1">
      <c r="A167" s="7">
        <v>43446</v>
      </c>
      <c r="B167" s="30">
        <f t="shared" si="2"/>
        <v>43446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8"/>
    </row>
    <row r="168" spans="1:13" ht="26.25" customHeight="1">
      <c r="A168" s="7">
        <v>43447</v>
      </c>
      <c r="B168" s="30">
        <f t="shared" si="2"/>
        <v>43447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8"/>
    </row>
    <row r="169" spans="1:13" ht="26.25" customHeight="1">
      <c r="A169" s="7">
        <v>43448</v>
      </c>
      <c r="B169" s="30">
        <f t="shared" si="2"/>
        <v>43448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8"/>
    </row>
    <row r="170" spans="1:13" ht="26.25" customHeight="1">
      <c r="A170" s="7">
        <v>43449</v>
      </c>
      <c r="B170" s="52">
        <f t="shared" si="2"/>
        <v>43449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8"/>
    </row>
    <row r="171" spans="1:13" ht="26.25" customHeight="1">
      <c r="A171" s="7">
        <v>43450</v>
      </c>
      <c r="B171" s="52">
        <f t="shared" si="2"/>
        <v>43450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8"/>
    </row>
    <row r="172" spans="1:13" ht="26.25" customHeight="1">
      <c r="A172" s="7">
        <v>43451</v>
      </c>
      <c r="B172" s="30">
        <f t="shared" si="2"/>
        <v>43451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8"/>
    </row>
    <row r="173" spans="1:13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8"/>
    </row>
    <row r="174" spans="1:13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8"/>
    </row>
    <row r="175" spans="1:13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8"/>
    </row>
    <row r="176" spans="1:13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8"/>
    </row>
    <row r="177" spans="1:13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8"/>
    </row>
    <row r="178" spans="1:13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8"/>
    </row>
    <row r="179" spans="1:13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8"/>
    </row>
    <row r="180" spans="1:13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8"/>
    </row>
    <row r="181" spans="1:13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8"/>
    </row>
    <row r="182" spans="1:13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8"/>
    </row>
    <row r="183" spans="1:13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8"/>
    </row>
    <row r="184" spans="1:13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3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3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</sheetData>
  <protectedRanges>
    <protectedRange sqref="E127:E128" name="a1_17_1"/>
    <protectedRange sqref="L105:L114 L134:L135" name="a1_1"/>
    <protectedRange sqref="H105:H114 H134:H135 H149:H150" name="a1_2"/>
    <protectedRange sqref="D105:D111 D144:D150 D127:D128" name="a1_3"/>
    <protectedRange sqref="E110:E111 I110:I114 K110:K114" name="a1_20"/>
    <protectedRange sqref="C110:C111 C127:C128" name="a1_21"/>
    <protectedRange sqref="G110:G114" name="a1_21_1"/>
    <protectedRange sqref="C129:F143" name="a1"/>
    <protectedRange sqref="G115:G133" name="a1_20_1"/>
    <protectedRange sqref="H115:L133" name="a1_20_1_1"/>
    <protectedRange sqref="G136:L143" name="a1_6"/>
    <protectedRange sqref="G144:G148" name="a1_4"/>
    <protectedRange sqref="H144:H148" name="a1_5"/>
    <protectedRange sqref="I144:I148" name="a1_7"/>
    <protectedRange sqref="J144:J148" name="a1_8"/>
    <protectedRange sqref="C112:F126" name="a1_9"/>
  </protectedRanges>
  <mergeCells count="1">
    <mergeCell ref="A1:J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workbookViewId="0">
      <pane ySplit="2" topLeftCell="A174" activePane="bottomLeft" state="frozen"/>
      <selection sqref="A1:J1"/>
      <selection pane="bottomLeft" activeCell="E187" sqref="E187"/>
    </sheetView>
  </sheetViews>
  <sheetFormatPr defaultColWidth="10.125" defaultRowHeight="26.25" customHeight="1"/>
  <cols>
    <col min="1" max="1" width="10.125" style="9" customWidth="1"/>
    <col min="2" max="2" width="6.625" style="47" customWidth="1"/>
    <col min="3" max="13" width="10.75" style="3" customWidth="1"/>
    <col min="14" max="14" width="17.75" style="3" customWidth="1"/>
    <col min="15" max="16384" width="10.125" style="3"/>
  </cols>
  <sheetData>
    <row r="1" spans="1:14" ht="26.25" customHeight="1">
      <c r="A1" s="74" t="str">
        <f>A區!A1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  <c r="N1" s="19" t="s">
        <v>61</v>
      </c>
    </row>
    <row r="2" spans="1:14" ht="26.25" customHeight="1">
      <c r="A2" s="4" t="s">
        <v>71</v>
      </c>
      <c r="B2" s="61" t="s">
        <v>70</v>
      </c>
      <c r="C2" s="5" t="s">
        <v>75</v>
      </c>
      <c r="D2" s="5" t="s">
        <v>76</v>
      </c>
      <c r="E2" s="5" t="s">
        <v>26</v>
      </c>
      <c r="F2" s="5" t="s">
        <v>18</v>
      </c>
      <c r="G2" s="5" t="s">
        <v>16</v>
      </c>
      <c r="H2" s="5" t="s">
        <v>11</v>
      </c>
      <c r="I2" s="5" t="s">
        <v>5</v>
      </c>
      <c r="J2" s="5" t="s">
        <v>0</v>
      </c>
      <c r="K2" s="5" t="s">
        <v>81</v>
      </c>
      <c r="L2" s="5" t="s">
        <v>82</v>
      </c>
      <c r="M2" s="5" t="s">
        <v>83</v>
      </c>
      <c r="N2" s="6">
        <f ca="1">TODAY()</f>
        <v>43285</v>
      </c>
    </row>
    <row r="3" spans="1:14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8"/>
    </row>
    <row r="4" spans="1:14" ht="26.25" customHeight="1">
      <c r="A4" s="7">
        <v>43283</v>
      </c>
      <c r="B4" s="26">
        <f t="shared" ref="B4:B67" si="0">A4</f>
        <v>43283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/>
    </row>
    <row r="5" spans="1:14" ht="26.25" customHeight="1">
      <c r="A5" s="7">
        <v>43284</v>
      </c>
      <c r="B5" s="26">
        <f t="shared" si="0"/>
        <v>43284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8"/>
    </row>
    <row r="6" spans="1:14" ht="26.25" customHeight="1">
      <c r="A6" s="7">
        <v>43285</v>
      </c>
      <c r="B6" s="26">
        <f t="shared" si="0"/>
        <v>43285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8"/>
    </row>
    <row r="7" spans="1:14" ht="26.25" customHeight="1">
      <c r="A7" s="7">
        <v>43286</v>
      </c>
      <c r="B7" s="26">
        <f t="shared" si="0"/>
        <v>43286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8"/>
    </row>
    <row r="8" spans="1:14" ht="26.25" customHeight="1">
      <c r="A8" s="7">
        <v>43287</v>
      </c>
      <c r="B8" s="26">
        <f t="shared" si="0"/>
        <v>43287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8"/>
    </row>
    <row r="9" spans="1:14" ht="26.25" customHeight="1">
      <c r="A9" s="7">
        <v>43288</v>
      </c>
      <c r="B9" s="42">
        <f t="shared" si="0"/>
        <v>43288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8"/>
    </row>
    <row r="10" spans="1:14" ht="26.25" customHeight="1">
      <c r="A10" s="7">
        <v>43289</v>
      </c>
      <c r="B10" s="42">
        <f t="shared" si="0"/>
        <v>43289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8"/>
    </row>
    <row r="11" spans="1:14" ht="26.25" customHeight="1">
      <c r="A11" s="7">
        <v>43290</v>
      </c>
      <c r="B11" s="26">
        <f t="shared" si="0"/>
        <v>43290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8"/>
    </row>
    <row r="12" spans="1:14" ht="26.25" customHeight="1">
      <c r="A12" s="7">
        <v>43291</v>
      </c>
      <c r="B12" s="26">
        <f t="shared" si="0"/>
        <v>43291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8"/>
    </row>
    <row r="13" spans="1:14" ht="26.25" customHeight="1">
      <c r="A13" s="7">
        <v>43292</v>
      </c>
      <c r="B13" s="26">
        <f t="shared" si="0"/>
        <v>43292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8"/>
    </row>
    <row r="14" spans="1:14" ht="26.25" customHeight="1">
      <c r="A14" s="7">
        <v>43293</v>
      </c>
      <c r="B14" s="26">
        <f t="shared" si="0"/>
        <v>43293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8"/>
    </row>
    <row r="15" spans="1:14" ht="26.25" customHeight="1">
      <c r="A15" s="7">
        <v>43294</v>
      </c>
      <c r="B15" s="26">
        <f t="shared" si="0"/>
        <v>43294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8"/>
    </row>
    <row r="16" spans="1:14" ht="26.25" customHeight="1">
      <c r="A16" s="7">
        <v>43295</v>
      </c>
      <c r="B16" s="42">
        <f t="shared" si="0"/>
        <v>43295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8"/>
    </row>
    <row r="17" spans="1:14" ht="26.25" customHeight="1">
      <c r="A17" s="7">
        <v>43296</v>
      </c>
      <c r="B17" s="42">
        <f t="shared" si="0"/>
        <v>43296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8"/>
    </row>
    <row r="18" spans="1:14" ht="26.25" customHeight="1">
      <c r="A18" s="7">
        <v>43297</v>
      </c>
      <c r="B18" s="26">
        <f t="shared" si="0"/>
        <v>43297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8"/>
    </row>
    <row r="19" spans="1:14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8"/>
    </row>
    <row r="20" spans="1:14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8"/>
    </row>
    <row r="21" spans="1:14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8"/>
    </row>
    <row r="22" spans="1:14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8"/>
    </row>
    <row r="23" spans="1:14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8"/>
    </row>
    <row r="24" spans="1:14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8"/>
    </row>
    <row r="25" spans="1:14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"/>
    </row>
    <row r="26" spans="1:14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8"/>
    </row>
    <row r="27" spans="1:14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8"/>
    </row>
    <row r="28" spans="1:14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8"/>
    </row>
    <row r="29" spans="1:14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8"/>
    </row>
    <row r="30" spans="1:14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8"/>
    </row>
    <row r="31" spans="1:14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8"/>
    </row>
    <row r="32" spans="1:14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8"/>
    </row>
    <row r="33" spans="1:14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8"/>
    </row>
    <row r="34" spans="1:14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8"/>
    </row>
    <row r="35" spans="1:14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8"/>
    </row>
    <row r="36" spans="1:14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8"/>
    </row>
    <row r="37" spans="1:14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8"/>
    </row>
    <row r="38" spans="1:14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8"/>
    </row>
    <row r="39" spans="1:14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8"/>
    </row>
    <row r="40" spans="1:14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8"/>
    </row>
    <row r="41" spans="1:14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8"/>
    </row>
    <row r="42" spans="1:14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8"/>
    </row>
    <row r="43" spans="1:14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8"/>
    </row>
    <row r="44" spans="1:14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8"/>
    </row>
    <row r="45" spans="1:14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8"/>
    </row>
    <row r="46" spans="1:14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8"/>
    </row>
    <row r="47" spans="1:14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8"/>
    </row>
    <row r="48" spans="1:14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8"/>
    </row>
    <row r="49" spans="1:14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8"/>
    </row>
    <row r="50" spans="1:14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8"/>
    </row>
    <row r="51" spans="1:14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8"/>
    </row>
    <row r="52" spans="1:14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8"/>
    </row>
    <row r="53" spans="1:14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8"/>
    </row>
    <row r="54" spans="1:14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8"/>
    </row>
    <row r="55" spans="1:14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8"/>
    </row>
    <row r="56" spans="1:14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8"/>
    </row>
    <row r="57" spans="1:14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8"/>
    </row>
    <row r="58" spans="1:14" ht="26.25" customHeight="1">
      <c r="A58" s="7">
        <v>43337</v>
      </c>
      <c r="B58" s="42">
        <f t="shared" si="0"/>
        <v>43337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8"/>
    </row>
    <row r="59" spans="1:14" ht="26.25" customHeight="1">
      <c r="A59" s="7">
        <v>43338</v>
      </c>
      <c r="B59" s="42">
        <f t="shared" si="0"/>
        <v>43338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8"/>
    </row>
    <row r="60" spans="1:14" ht="26.25" customHeight="1">
      <c r="A60" s="7">
        <v>43339</v>
      </c>
      <c r="B60" s="26">
        <f t="shared" si="0"/>
        <v>43339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8"/>
    </row>
    <row r="61" spans="1:14" ht="26.25" customHeight="1">
      <c r="A61" s="7">
        <v>43340</v>
      </c>
      <c r="B61" s="26">
        <f t="shared" si="0"/>
        <v>43340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8"/>
    </row>
    <row r="62" spans="1:14" ht="26.25" customHeight="1">
      <c r="A62" s="7">
        <v>43341</v>
      </c>
      <c r="B62" s="26">
        <f t="shared" si="0"/>
        <v>43341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8"/>
    </row>
    <row r="63" spans="1:14" ht="26.25" customHeight="1">
      <c r="A63" s="7">
        <v>43342</v>
      </c>
      <c r="B63" s="26">
        <f t="shared" si="0"/>
        <v>43342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8"/>
    </row>
    <row r="64" spans="1:14" ht="26.25" customHeight="1">
      <c r="A64" s="7">
        <v>43343</v>
      </c>
      <c r="B64" s="26">
        <f t="shared" si="0"/>
        <v>43343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8"/>
    </row>
    <row r="65" spans="1:14" ht="26.25" customHeight="1">
      <c r="A65" s="7">
        <v>43344</v>
      </c>
      <c r="B65" s="42">
        <f t="shared" si="0"/>
        <v>43344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8"/>
    </row>
    <row r="66" spans="1:14" ht="26.25" customHeight="1">
      <c r="A66" s="7">
        <v>43345</v>
      </c>
      <c r="B66" s="42">
        <f t="shared" si="0"/>
        <v>43345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8"/>
    </row>
    <row r="67" spans="1:14" ht="26.25" customHeight="1">
      <c r="A67" s="7">
        <v>43346</v>
      </c>
      <c r="B67" s="26">
        <f t="shared" si="0"/>
        <v>43346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8"/>
    </row>
    <row r="68" spans="1:14" ht="26.25" customHeight="1">
      <c r="A68" s="7">
        <v>43347</v>
      </c>
      <c r="B68" s="26">
        <f t="shared" ref="B68:B131" si="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8"/>
    </row>
    <row r="69" spans="1:14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8"/>
    </row>
    <row r="70" spans="1:14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8"/>
    </row>
    <row r="71" spans="1:14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8"/>
    </row>
    <row r="72" spans="1:14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8"/>
    </row>
    <row r="73" spans="1:14" ht="26.25" customHeight="1">
      <c r="A73" s="7">
        <v>43352</v>
      </c>
      <c r="B73" s="42">
        <f t="shared" si="1"/>
        <v>43352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8"/>
    </row>
    <row r="74" spans="1:14" ht="26.25" customHeight="1">
      <c r="A74" s="7">
        <v>43353</v>
      </c>
      <c r="B74" s="26">
        <f t="shared" si="1"/>
        <v>43353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8"/>
    </row>
    <row r="75" spans="1:14" ht="26.25" customHeight="1">
      <c r="A75" s="7">
        <v>43354</v>
      </c>
      <c r="B75" s="26">
        <f t="shared" si="1"/>
        <v>43354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8"/>
    </row>
    <row r="76" spans="1:14" ht="26.25" customHeight="1">
      <c r="A76" s="7">
        <v>43355</v>
      </c>
      <c r="B76" s="26">
        <f t="shared" si="1"/>
        <v>43355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8"/>
    </row>
    <row r="77" spans="1:14" ht="26.25" customHeight="1">
      <c r="A77" s="7">
        <v>43356</v>
      </c>
      <c r="B77" s="26">
        <f t="shared" si="1"/>
        <v>43356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8"/>
    </row>
    <row r="78" spans="1:14" ht="26.25" customHeight="1">
      <c r="A78" s="7">
        <v>43357</v>
      </c>
      <c r="B78" s="26">
        <f t="shared" si="1"/>
        <v>43357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8"/>
    </row>
    <row r="79" spans="1:14" ht="26.25" customHeight="1">
      <c r="A79" s="7">
        <v>43358</v>
      </c>
      <c r="B79" s="42">
        <f t="shared" si="1"/>
        <v>43358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8"/>
    </row>
    <row r="80" spans="1:14" ht="26.25" customHeight="1">
      <c r="A80" s="7">
        <v>43359</v>
      </c>
      <c r="B80" s="42">
        <f t="shared" si="1"/>
        <v>43359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8"/>
    </row>
    <row r="81" spans="1:14" ht="26.25" customHeight="1">
      <c r="A81" s="7">
        <v>43360</v>
      </c>
      <c r="B81" s="26">
        <f t="shared" si="1"/>
        <v>43360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8"/>
    </row>
    <row r="82" spans="1:14" ht="26.25" customHeight="1">
      <c r="A82" s="7">
        <v>43361</v>
      </c>
      <c r="B82" s="26">
        <f t="shared" si="1"/>
        <v>43361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8"/>
    </row>
    <row r="83" spans="1:14" ht="26.25" customHeight="1">
      <c r="A83" s="7">
        <v>43362</v>
      </c>
      <c r="B83" s="26">
        <f>A83</f>
        <v>43362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8"/>
    </row>
    <row r="84" spans="1:14" ht="26.25" customHeight="1">
      <c r="A84" s="7">
        <v>43363</v>
      </c>
      <c r="B84" s="26">
        <f t="shared" si="1"/>
        <v>43363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8"/>
    </row>
    <row r="85" spans="1:14" ht="26.25" customHeight="1">
      <c r="A85" s="7">
        <v>43364</v>
      </c>
      <c r="B85" s="26">
        <f t="shared" si="1"/>
        <v>43364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8"/>
    </row>
    <row r="86" spans="1:14" ht="26.25" customHeight="1">
      <c r="A86" s="7">
        <v>43365</v>
      </c>
      <c r="B86" s="42">
        <f t="shared" si="1"/>
        <v>43365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8"/>
    </row>
    <row r="87" spans="1:14" ht="26.25" customHeight="1">
      <c r="A87" s="7">
        <v>43366</v>
      </c>
      <c r="B87" s="42">
        <f t="shared" si="1"/>
        <v>43366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8"/>
    </row>
    <row r="88" spans="1:14" ht="26.25" customHeight="1">
      <c r="A88" s="7">
        <v>43367</v>
      </c>
      <c r="B88" s="42">
        <f t="shared" si="1"/>
        <v>43367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8"/>
    </row>
    <row r="89" spans="1:14" ht="26.25" customHeight="1">
      <c r="A89" s="7">
        <v>43368</v>
      </c>
      <c r="B89" s="26">
        <f t="shared" si="1"/>
        <v>43368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8"/>
    </row>
    <row r="90" spans="1:14" ht="26.25" customHeight="1">
      <c r="A90" s="7">
        <v>43369</v>
      </c>
      <c r="B90" s="26">
        <f t="shared" si="1"/>
        <v>43369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8"/>
    </row>
    <row r="91" spans="1:14" ht="26.25" customHeight="1">
      <c r="A91" s="7">
        <v>43370</v>
      </c>
      <c r="B91" s="26">
        <f t="shared" si="1"/>
        <v>43370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8"/>
    </row>
    <row r="92" spans="1:14" ht="26.25" customHeight="1">
      <c r="A92" s="7">
        <v>43371</v>
      </c>
      <c r="B92" s="26">
        <f t="shared" si="1"/>
        <v>43371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8"/>
    </row>
    <row r="93" spans="1:14" ht="26.25" customHeight="1">
      <c r="A93" s="7">
        <v>43372</v>
      </c>
      <c r="B93" s="42">
        <f t="shared" si="1"/>
        <v>43372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8"/>
    </row>
    <row r="94" spans="1:14" ht="26.25" customHeight="1">
      <c r="A94" s="7">
        <v>43373</v>
      </c>
      <c r="B94" s="42">
        <f t="shared" si="1"/>
        <v>43373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8"/>
    </row>
    <row r="95" spans="1:14" ht="26.25" customHeight="1">
      <c r="A95" s="7">
        <v>43374</v>
      </c>
      <c r="B95" s="26">
        <f t="shared" si="1"/>
        <v>43374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8"/>
    </row>
    <row r="96" spans="1:14" ht="26.25" customHeight="1">
      <c r="A96" s="7">
        <v>43375</v>
      </c>
      <c r="B96" s="26">
        <f t="shared" si="1"/>
        <v>43375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8"/>
    </row>
    <row r="97" spans="1:14" ht="26.25" customHeight="1">
      <c r="A97" s="7">
        <v>43376</v>
      </c>
      <c r="B97" s="26">
        <f t="shared" si="1"/>
        <v>43376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8"/>
    </row>
    <row r="98" spans="1:14" ht="26.25" customHeight="1">
      <c r="A98" s="7">
        <v>43377</v>
      </c>
      <c r="B98" s="26">
        <f t="shared" si="1"/>
        <v>43377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8"/>
    </row>
    <row r="99" spans="1:14" ht="26.25" customHeight="1">
      <c r="A99" s="7">
        <v>43378</v>
      </c>
      <c r="B99" s="26">
        <f t="shared" si="1"/>
        <v>43378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8"/>
    </row>
    <row r="100" spans="1:14" ht="26.25" customHeight="1">
      <c r="A100" s="7">
        <v>43379</v>
      </c>
      <c r="B100" s="42">
        <f t="shared" si="1"/>
        <v>43379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8"/>
    </row>
    <row r="101" spans="1:14" ht="26.25" customHeight="1">
      <c r="A101" s="7">
        <v>43380</v>
      </c>
      <c r="B101" s="42">
        <f t="shared" si="1"/>
        <v>43380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8"/>
    </row>
    <row r="102" spans="1:14" ht="26.25" customHeight="1">
      <c r="A102" s="7">
        <v>43381</v>
      </c>
      <c r="B102" s="26">
        <f t="shared" si="1"/>
        <v>43381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8"/>
    </row>
    <row r="103" spans="1:14" ht="26.25" customHeight="1">
      <c r="A103" s="7">
        <v>43382</v>
      </c>
      <c r="B103" s="26">
        <f t="shared" si="1"/>
        <v>43382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8"/>
    </row>
    <row r="104" spans="1:14" ht="26.25" customHeight="1">
      <c r="A104" s="7">
        <v>43383</v>
      </c>
      <c r="B104" s="26">
        <f t="shared" si="1"/>
        <v>43383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8"/>
    </row>
    <row r="105" spans="1:14" ht="26.25" customHeight="1">
      <c r="A105" s="7">
        <v>43384</v>
      </c>
      <c r="B105" s="26">
        <f t="shared" si="1"/>
        <v>43384</v>
      </c>
      <c r="C105" s="27"/>
      <c r="D105" s="27"/>
      <c r="E105" s="27"/>
      <c r="F105" s="35"/>
      <c r="G105" s="27"/>
      <c r="H105" s="27"/>
      <c r="I105" s="27"/>
      <c r="J105" s="35"/>
      <c r="K105" s="27"/>
      <c r="L105" s="35"/>
      <c r="M105" s="27"/>
      <c r="N105" s="8"/>
    </row>
    <row r="106" spans="1:14" ht="26.25" customHeight="1">
      <c r="A106" s="7">
        <v>43385</v>
      </c>
      <c r="B106" s="26">
        <f t="shared" si="1"/>
        <v>43385</v>
      </c>
      <c r="C106" s="27"/>
      <c r="D106" s="27"/>
      <c r="E106" s="27"/>
      <c r="F106" s="35"/>
      <c r="G106" s="27"/>
      <c r="H106" s="27"/>
      <c r="I106" s="27"/>
      <c r="J106" s="35"/>
      <c r="K106" s="27"/>
      <c r="L106" s="35"/>
      <c r="M106" s="27"/>
      <c r="N106" s="8"/>
    </row>
    <row r="107" spans="1:14" ht="26.25" customHeight="1">
      <c r="A107" s="7">
        <v>43386</v>
      </c>
      <c r="B107" s="42">
        <f t="shared" si="1"/>
        <v>43386</v>
      </c>
      <c r="C107" s="27"/>
      <c r="D107" s="27"/>
      <c r="E107" s="27"/>
      <c r="F107" s="35"/>
      <c r="G107" s="27"/>
      <c r="H107" s="27"/>
      <c r="I107" s="27"/>
      <c r="J107" s="35"/>
      <c r="K107" s="27"/>
      <c r="L107" s="35"/>
      <c r="M107" s="27"/>
      <c r="N107" s="8"/>
    </row>
    <row r="108" spans="1:14" ht="26.25" customHeight="1">
      <c r="A108" s="7">
        <v>43387</v>
      </c>
      <c r="B108" s="42">
        <f t="shared" si="1"/>
        <v>43387</v>
      </c>
      <c r="C108" s="27"/>
      <c r="D108" s="27"/>
      <c r="E108" s="27"/>
      <c r="F108" s="35"/>
      <c r="G108" s="27"/>
      <c r="H108" s="27"/>
      <c r="I108" s="27"/>
      <c r="J108" s="35"/>
      <c r="K108" s="27"/>
      <c r="L108" s="35"/>
      <c r="M108" s="27"/>
      <c r="N108" s="8"/>
    </row>
    <row r="109" spans="1:14" ht="26.25" customHeight="1">
      <c r="A109" s="7">
        <v>43388</v>
      </c>
      <c r="B109" s="26">
        <f t="shared" si="1"/>
        <v>43388</v>
      </c>
      <c r="C109" s="27"/>
      <c r="D109" s="27"/>
      <c r="E109" s="27"/>
      <c r="F109" s="35"/>
      <c r="G109" s="27"/>
      <c r="H109" s="27"/>
      <c r="I109" s="27"/>
      <c r="J109" s="35"/>
      <c r="K109" s="27"/>
      <c r="L109" s="35"/>
      <c r="M109" s="27"/>
      <c r="N109" s="8"/>
    </row>
    <row r="110" spans="1:14" ht="26.25" customHeight="1">
      <c r="A110" s="7">
        <v>43389</v>
      </c>
      <c r="B110" s="26">
        <f t="shared" si="1"/>
        <v>43389</v>
      </c>
      <c r="C110" s="40"/>
      <c r="D110" s="44"/>
      <c r="E110" s="40"/>
      <c r="F110" s="35"/>
      <c r="G110" s="40"/>
      <c r="H110" s="44"/>
      <c r="I110" s="40"/>
      <c r="J110" s="35"/>
      <c r="K110" s="40"/>
      <c r="L110" s="35"/>
      <c r="M110" s="40"/>
      <c r="N110" s="8"/>
    </row>
    <row r="111" spans="1:14" ht="26.25" customHeight="1">
      <c r="A111" s="7">
        <v>43390</v>
      </c>
      <c r="B111" s="26">
        <f t="shared" si="1"/>
        <v>43390</v>
      </c>
      <c r="C111" s="40"/>
      <c r="D111" s="44"/>
      <c r="E111" s="40"/>
      <c r="F111" s="35"/>
      <c r="G111" s="40"/>
      <c r="H111" s="44"/>
      <c r="I111" s="40"/>
      <c r="J111" s="35"/>
      <c r="K111" s="40"/>
      <c r="L111" s="35"/>
      <c r="M111" s="40"/>
      <c r="N111" s="8"/>
    </row>
    <row r="112" spans="1:14" ht="26.25" customHeight="1">
      <c r="A112" s="7">
        <v>43391</v>
      </c>
      <c r="B112" s="26">
        <f t="shared" si="1"/>
        <v>43391</v>
      </c>
      <c r="C112" s="40"/>
      <c r="D112" s="44"/>
      <c r="E112" s="39"/>
      <c r="F112" s="39"/>
      <c r="G112" s="39"/>
      <c r="H112" s="44"/>
      <c r="I112" s="40"/>
      <c r="J112" s="35"/>
      <c r="K112" s="40"/>
      <c r="L112" s="35"/>
      <c r="M112" s="40"/>
      <c r="N112" s="8"/>
    </row>
    <row r="113" spans="1:14" ht="26.25" customHeight="1">
      <c r="A113" s="7">
        <v>43392</v>
      </c>
      <c r="B113" s="26">
        <f t="shared" si="1"/>
        <v>43392</v>
      </c>
      <c r="C113" s="40"/>
      <c r="D113" s="44"/>
      <c r="E113" s="39"/>
      <c r="F113" s="39"/>
      <c r="G113" s="39"/>
      <c r="H113" s="44"/>
      <c r="I113" s="40"/>
      <c r="J113" s="35"/>
      <c r="K113" s="40"/>
      <c r="L113" s="35"/>
      <c r="M113" s="40"/>
      <c r="N113" s="8"/>
    </row>
    <row r="114" spans="1:14" ht="26.25" customHeight="1">
      <c r="A114" s="7">
        <v>43393</v>
      </c>
      <c r="B114" s="42">
        <f t="shared" si="1"/>
        <v>43393</v>
      </c>
      <c r="C114" s="40"/>
      <c r="D114" s="44"/>
      <c r="E114" s="39"/>
      <c r="F114" s="39"/>
      <c r="G114" s="39"/>
      <c r="H114" s="44"/>
      <c r="I114" s="40"/>
      <c r="J114" s="35"/>
      <c r="K114" s="40"/>
      <c r="L114" s="35"/>
      <c r="M114" s="40"/>
      <c r="N114" s="8"/>
    </row>
    <row r="115" spans="1:14" ht="26.25" customHeight="1">
      <c r="A115" s="7">
        <v>43394</v>
      </c>
      <c r="B115" s="42">
        <f t="shared" si="1"/>
        <v>43394</v>
      </c>
      <c r="C115" s="40"/>
      <c r="D115" s="44"/>
      <c r="E115" s="39"/>
      <c r="F115" s="39"/>
      <c r="G115" s="39"/>
      <c r="H115" s="40"/>
      <c r="I115" s="40"/>
      <c r="J115" s="40"/>
      <c r="K115" s="40"/>
      <c r="L115" s="40"/>
      <c r="M115" s="40"/>
      <c r="N115" s="8"/>
    </row>
    <row r="116" spans="1:14" ht="26.25" customHeight="1">
      <c r="A116" s="7">
        <v>43395</v>
      </c>
      <c r="B116" s="26">
        <f t="shared" si="1"/>
        <v>43395</v>
      </c>
      <c r="C116" s="40"/>
      <c r="D116" s="44"/>
      <c r="E116" s="39"/>
      <c r="F116" s="39"/>
      <c r="G116" s="39"/>
      <c r="H116" s="40"/>
      <c r="I116" s="40"/>
      <c r="J116" s="40"/>
      <c r="K116" s="40"/>
      <c r="L116" s="40"/>
      <c r="M116" s="40"/>
      <c r="N116" s="8"/>
    </row>
    <row r="117" spans="1:14" ht="26.25" customHeight="1">
      <c r="A117" s="7">
        <v>43396</v>
      </c>
      <c r="B117" s="26">
        <f t="shared" si="1"/>
        <v>43396</v>
      </c>
      <c r="C117" s="40"/>
      <c r="D117" s="44"/>
      <c r="E117" s="39"/>
      <c r="F117" s="39"/>
      <c r="G117" s="39"/>
      <c r="H117" s="40"/>
      <c r="I117" s="40"/>
      <c r="J117" s="40"/>
      <c r="K117" s="40"/>
      <c r="L117" s="40"/>
      <c r="M117" s="40"/>
      <c r="N117" s="8"/>
    </row>
    <row r="118" spans="1:14" ht="26.25" customHeight="1">
      <c r="A118" s="7">
        <v>43397</v>
      </c>
      <c r="B118" s="26">
        <f t="shared" si="1"/>
        <v>43397</v>
      </c>
      <c r="C118" s="40"/>
      <c r="D118" s="44"/>
      <c r="E118" s="39"/>
      <c r="F118" s="39"/>
      <c r="G118" s="39"/>
      <c r="H118" s="40"/>
      <c r="I118" s="40"/>
      <c r="J118" s="40"/>
      <c r="K118" s="40"/>
      <c r="L118" s="40"/>
      <c r="M118" s="40"/>
      <c r="N118" s="8"/>
    </row>
    <row r="119" spans="1:14" ht="26.25" customHeight="1">
      <c r="A119" s="7">
        <v>43398</v>
      </c>
      <c r="B119" s="26">
        <f t="shared" si="1"/>
        <v>43398</v>
      </c>
      <c r="C119" s="40"/>
      <c r="D119" s="44"/>
      <c r="E119" s="39"/>
      <c r="F119" s="39"/>
      <c r="G119" s="39"/>
      <c r="H119" s="40"/>
      <c r="I119" s="40"/>
      <c r="J119" s="40"/>
      <c r="K119" s="40"/>
      <c r="L119" s="40"/>
      <c r="M119" s="40"/>
      <c r="N119" s="8"/>
    </row>
    <row r="120" spans="1:14" ht="26.25" customHeight="1">
      <c r="A120" s="7">
        <v>43399</v>
      </c>
      <c r="B120" s="26">
        <f t="shared" si="1"/>
        <v>43399</v>
      </c>
      <c r="C120" s="40"/>
      <c r="D120" s="44"/>
      <c r="E120" s="39"/>
      <c r="F120" s="39"/>
      <c r="G120" s="39"/>
      <c r="H120" s="40"/>
      <c r="I120" s="40"/>
      <c r="J120" s="40"/>
      <c r="K120" s="40"/>
      <c r="L120" s="40"/>
      <c r="M120" s="40"/>
      <c r="N120" s="8"/>
    </row>
    <row r="121" spans="1:14" ht="26.25" customHeight="1">
      <c r="A121" s="7">
        <v>43400</v>
      </c>
      <c r="B121" s="42">
        <f t="shared" si="1"/>
        <v>43400</v>
      </c>
      <c r="C121" s="40"/>
      <c r="D121" s="44"/>
      <c r="E121" s="39"/>
      <c r="F121" s="39"/>
      <c r="G121" s="39"/>
      <c r="H121" s="40"/>
      <c r="I121" s="40"/>
      <c r="J121" s="40"/>
      <c r="K121" s="40"/>
      <c r="L121" s="40"/>
      <c r="M121" s="40"/>
      <c r="N121" s="8"/>
    </row>
    <row r="122" spans="1:14" ht="26.25" customHeight="1">
      <c r="A122" s="7">
        <v>43401</v>
      </c>
      <c r="B122" s="42">
        <f t="shared" si="1"/>
        <v>43401</v>
      </c>
      <c r="C122" s="40"/>
      <c r="D122" s="44"/>
      <c r="E122" s="39"/>
      <c r="F122" s="39"/>
      <c r="G122" s="39"/>
      <c r="H122" s="40"/>
      <c r="I122" s="40"/>
      <c r="J122" s="40"/>
      <c r="K122" s="40"/>
      <c r="L122" s="40"/>
      <c r="M122" s="40"/>
      <c r="N122" s="8"/>
    </row>
    <row r="123" spans="1:14" ht="26.25" customHeight="1">
      <c r="A123" s="7">
        <v>43402</v>
      </c>
      <c r="B123" s="26">
        <f t="shared" si="1"/>
        <v>43402</v>
      </c>
      <c r="C123" s="40"/>
      <c r="D123" s="44"/>
      <c r="E123" s="39"/>
      <c r="F123" s="39"/>
      <c r="G123" s="39"/>
      <c r="H123" s="40"/>
      <c r="I123" s="40"/>
      <c r="J123" s="40"/>
      <c r="K123" s="40"/>
      <c r="L123" s="40"/>
      <c r="M123" s="40"/>
      <c r="N123" s="8"/>
    </row>
    <row r="124" spans="1:14" ht="26.25" customHeight="1">
      <c r="A124" s="7">
        <v>43403</v>
      </c>
      <c r="B124" s="26">
        <f t="shared" si="1"/>
        <v>43403</v>
      </c>
      <c r="C124" s="40"/>
      <c r="D124" s="44"/>
      <c r="E124" s="39"/>
      <c r="F124" s="39"/>
      <c r="G124" s="39"/>
      <c r="H124" s="40"/>
      <c r="I124" s="40"/>
      <c r="J124" s="40"/>
      <c r="K124" s="40"/>
      <c r="L124" s="40"/>
      <c r="M124" s="40"/>
      <c r="N124" s="8"/>
    </row>
    <row r="125" spans="1:14" ht="26.25" customHeight="1">
      <c r="A125" s="7">
        <v>43404</v>
      </c>
      <c r="B125" s="26">
        <f t="shared" si="1"/>
        <v>43404</v>
      </c>
      <c r="C125" s="34"/>
      <c r="D125" s="44"/>
      <c r="E125" s="39"/>
      <c r="F125" s="39"/>
      <c r="G125" s="39"/>
      <c r="H125" s="40"/>
      <c r="I125" s="40"/>
      <c r="J125" s="40"/>
      <c r="K125" s="40"/>
      <c r="L125" s="40"/>
      <c r="M125" s="40"/>
      <c r="N125" s="8"/>
    </row>
    <row r="126" spans="1:14" ht="26.25" customHeight="1">
      <c r="A126" s="7">
        <v>43405</v>
      </c>
      <c r="B126" s="26">
        <f t="shared" si="1"/>
        <v>43405</v>
      </c>
      <c r="C126" s="34"/>
      <c r="D126" s="44"/>
      <c r="E126" s="39"/>
      <c r="F126" s="39"/>
      <c r="G126" s="39"/>
      <c r="H126" s="40"/>
      <c r="I126" s="40"/>
      <c r="J126" s="40"/>
      <c r="K126" s="40"/>
      <c r="L126" s="40"/>
      <c r="M126" s="40"/>
      <c r="N126" s="8"/>
    </row>
    <row r="127" spans="1:14" ht="26.25" customHeight="1">
      <c r="A127" s="7">
        <v>43406</v>
      </c>
      <c r="B127" s="26">
        <f t="shared" si="1"/>
        <v>43406</v>
      </c>
      <c r="C127" s="34"/>
      <c r="D127" s="44"/>
      <c r="E127" s="34"/>
      <c r="F127" s="35"/>
      <c r="G127" s="34"/>
      <c r="H127" s="40"/>
      <c r="I127" s="40"/>
      <c r="J127" s="40"/>
      <c r="K127" s="40"/>
      <c r="L127" s="40"/>
      <c r="M127" s="40"/>
      <c r="N127" s="8"/>
    </row>
    <row r="128" spans="1:14" ht="26.25" customHeight="1">
      <c r="A128" s="7">
        <v>43407</v>
      </c>
      <c r="B128" s="42">
        <f t="shared" si="1"/>
        <v>43407</v>
      </c>
      <c r="C128" s="34"/>
      <c r="D128" s="44"/>
      <c r="E128" s="34"/>
      <c r="F128" s="35"/>
      <c r="G128" s="34"/>
      <c r="H128" s="40"/>
      <c r="I128" s="40"/>
      <c r="J128" s="40"/>
      <c r="K128" s="40"/>
      <c r="L128" s="40"/>
      <c r="M128" s="40"/>
      <c r="N128" s="8"/>
    </row>
    <row r="129" spans="1:14" ht="26.25" customHeight="1">
      <c r="A129" s="7">
        <v>43408</v>
      </c>
      <c r="B129" s="42">
        <f t="shared" si="1"/>
        <v>43408</v>
      </c>
      <c r="C129" s="43"/>
      <c r="D129" s="43"/>
      <c r="E129" s="43"/>
      <c r="F129" s="43"/>
      <c r="G129" s="43"/>
      <c r="H129" s="40"/>
      <c r="I129" s="40"/>
      <c r="J129" s="40"/>
      <c r="K129" s="40"/>
      <c r="L129" s="40"/>
      <c r="M129" s="40"/>
      <c r="N129" s="8"/>
    </row>
    <row r="130" spans="1:14" ht="26.25" customHeight="1">
      <c r="A130" s="7">
        <v>43409</v>
      </c>
      <c r="B130" s="26">
        <f t="shared" si="1"/>
        <v>43409</v>
      </c>
      <c r="C130" s="43"/>
      <c r="D130" s="43"/>
      <c r="E130" s="43"/>
      <c r="F130" s="43"/>
      <c r="G130" s="43"/>
      <c r="H130" s="40"/>
      <c r="I130" s="40"/>
      <c r="J130" s="40"/>
      <c r="K130" s="40"/>
      <c r="L130" s="40"/>
      <c r="M130" s="40"/>
      <c r="N130" s="8"/>
    </row>
    <row r="131" spans="1:14" ht="26.25" customHeight="1">
      <c r="A131" s="7">
        <v>43410</v>
      </c>
      <c r="B131" s="26">
        <f t="shared" si="1"/>
        <v>43410</v>
      </c>
      <c r="C131" s="43"/>
      <c r="D131" s="43"/>
      <c r="E131" s="43"/>
      <c r="F131" s="43"/>
      <c r="G131" s="43"/>
      <c r="H131" s="40"/>
      <c r="I131" s="40"/>
      <c r="J131" s="40"/>
      <c r="K131" s="40"/>
      <c r="L131" s="40"/>
      <c r="M131" s="40"/>
      <c r="N131" s="8"/>
    </row>
    <row r="132" spans="1:14" ht="26.25" customHeight="1">
      <c r="A132" s="7">
        <v>43411</v>
      </c>
      <c r="B132" s="26">
        <f t="shared" ref="B132:B186" si="2">A132</f>
        <v>43411</v>
      </c>
      <c r="C132" s="43"/>
      <c r="D132" s="43"/>
      <c r="E132" s="43"/>
      <c r="F132" s="43"/>
      <c r="G132" s="43"/>
      <c r="H132" s="40"/>
      <c r="I132" s="40"/>
      <c r="J132" s="40"/>
      <c r="K132" s="40"/>
      <c r="L132" s="40"/>
      <c r="M132" s="40"/>
      <c r="N132" s="8"/>
    </row>
    <row r="133" spans="1:14" ht="26.25" customHeight="1">
      <c r="A133" s="7">
        <v>43412</v>
      </c>
      <c r="B133" s="26">
        <f t="shared" si="2"/>
        <v>43412</v>
      </c>
      <c r="C133" s="43"/>
      <c r="D133" s="43"/>
      <c r="E133" s="43"/>
      <c r="F133" s="43"/>
      <c r="G133" s="43"/>
      <c r="H133" s="40"/>
      <c r="I133" s="40"/>
      <c r="J133" s="40"/>
      <c r="K133" s="40"/>
      <c r="L133" s="40"/>
      <c r="M133" s="40"/>
      <c r="N133" s="8"/>
    </row>
    <row r="134" spans="1:14" ht="26.25" customHeight="1">
      <c r="A134" s="7">
        <v>43413</v>
      </c>
      <c r="B134" s="26">
        <f t="shared" si="2"/>
        <v>43413</v>
      </c>
      <c r="C134" s="43"/>
      <c r="D134" s="43"/>
      <c r="E134" s="43"/>
      <c r="F134" s="43"/>
      <c r="G134" s="43"/>
      <c r="H134" s="27"/>
      <c r="I134" s="27"/>
      <c r="J134" s="35"/>
      <c r="K134" s="27"/>
      <c r="L134" s="35"/>
      <c r="M134" s="27"/>
      <c r="N134" s="8"/>
    </row>
    <row r="135" spans="1:14" ht="26.25" customHeight="1">
      <c r="A135" s="7">
        <v>43414</v>
      </c>
      <c r="B135" s="42">
        <f t="shared" si="2"/>
        <v>43414</v>
      </c>
      <c r="C135" s="43"/>
      <c r="D135" s="43"/>
      <c r="E135" s="43"/>
      <c r="F135" s="43"/>
      <c r="G135" s="43"/>
      <c r="H135" s="27"/>
      <c r="I135" s="27"/>
      <c r="J135" s="35"/>
      <c r="K135" s="27"/>
      <c r="L135" s="35"/>
      <c r="M135" s="27"/>
      <c r="N135" s="8"/>
    </row>
    <row r="136" spans="1:14" ht="26.25" customHeight="1">
      <c r="A136" s="7">
        <v>43415</v>
      </c>
      <c r="B136" s="42">
        <f t="shared" si="2"/>
        <v>43415</v>
      </c>
      <c r="C136" s="43"/>
      <c r="D136" s="43"/>
      <c r="E136" s="43"/>
      <c r="F136" s="43"/>
      <c r="G136" s="43"/>
      <c r="H136" s="54"/>
      <c r="I136" s="54"/>
      <c r="J136" s="54"/>
      <c r="K136" s="54"/>
      <c r="L136" s="54"/>
      <c r="M136" s="54"/>
      <c r="N136" s="8"/>
    </row>
    <row r="137" spans="1:14" ht="26.25" customHeight="1">
      <c r="A137" s="7">
        <v>43416</v>
      </c>
      <c r="B137" s="26">
        <f t="shared" si="2"/>
        <v>43416</v>
      </c>
      <c r="C137" s="43"/>
      <c r="D137" s="43"/>
      <c r="E137" s="43"/>
      <c r="F137" s="43"/>
      <c r="G137" s="43"/>
      <c r="H137" s="54"/>
      <c r="I137" s="54"/>
      <c r="J137" s="54"/>
      <c r="K137" s="54"/>
      <c r="L137" s="54"/>
      <c r="M137" s="54"/>
      <c r="N137" s="8"/>
    </row>
    <row r="138" spans="1:14" ht="26.25" customHeight="1">
      <c r="A138" s="7">
        <v>43417</v>
      </c>
      <c r="B138" s="26">
        <f t="shared" si="2"/>
        <v>43417</v>
      </c>
      <c r="C138" s="43"/>
      <c r="D138" s="43"/>
      <c r="E138" s="43"/>
      <c r="F138" s="43"/>
      <c r="G138" s="43"/>
      <c r="H138" s="54"/>
      <c r="I138" s="54"/>
      <c r="J138" s="54"/>
      <c r="K138" s="54"/>
      <c r="L138" s="54"/>
      <c r="M138" s="54"/>
      <c r="N138" s="8"/>
    </row>
    <row r="139" spans="1:14" ht="26.25" customHeight="1">
      <c r="A139" s="7">
        <v>43418</v>
      </c>
      <c r="B139" s="26">
        <f t="shared" si="2"/>
        <v>43418</v>
      </c>
      <c r="C139" s="43"/>
      <c r="D139" s="43"/>
      <c r="E139" s="43"/>
      <c r="F139" s="43"/>
      <c r="G139" s="43"/>
      <c r="H139" s="54"/>
      <c r="I139" s="54"/>
      <c r="J139" s="54"/>
      <c r="K139" s="54"/>
      <c r="L139" s="54"/>
      <c r="M139" s="54"/>
      <c r="N139" s="8"/>
    </row>
    <row r="140" spans="1:14" ht="26.25" customHeight="1">
      <c r="A140" s="7">
        <v>43419</v>
      </c>
      <c r="B140" s="26">
        <f t="shared" si="2"/>
        <v>43419</v>
      </c>
      <c r="C140" s="43"/>
      <c r="D140" s="43"/>
      <c r="E140" s="43"/>
      <c r="F140" s="43"/>
      <c r="G140" s="43"/>
      <c r="H140" s="54"/>
      <c r="I140" s="54"/>
      <c r="J140" s="54"/>
      <c r="K140" s="54"/>
      <c r="L140" s="54"/>
      <c r="M140" s="54"/>
      <c r="N140" s="8"/>
    </row>
    <row r="141" spans="1:14" ht="26.25" customHeight="1">
      <c r="A141" s="7">
        <v>43420</v>
      </c>
      <c r="B141" s="26">
        <f t="shared" si="2"/>
        <v>43420</v>
      </c>
      <c r="C141" s="43"/>
      <c r="D141" s="43"/>
      <c r="E141" s="43"/>
      <c r="F141" s="43"/>
      <c r="G141" s="43"/>
      <c r="H141" s="54"/>
      <c r="I141" s="54"/>
      <c r="J141" s="54"/>
      <c r="K141" s="54"/>
      <c r="L141" s="54"/>
      <c r="M141" s="54"/>
      <c r="N141" s="8"/>
    </row>
    <row r="142" spans="1:14" ht="26.25" customHeight="1">
      <c r="A142" s="7">
        <v>43421</v>
      </c>
      <c r="B142" s="42">
        <f t="shared" si="2"/>
        <v>43421</v>
      </c>
      <c r="C142" s="43"/>
      <c r="D142" s="43"/>
      <c r="E142" s="43"/>
      <c r="F142" s="43"/>
      <c r="G142" s="43"/>
      <c r="H142" s="54"/>
      <c r="I142" s="54"/>
      <c r="J142" s="54"/>
      <c r="K142" s="54"/>
      <c r="L142" s="54"/>
      <c r="M142" s="54"/>
      <c r="N142" s="8"/>
    </row>
    <row r="143" spans="1:14" ht="26.25" customHeight="1">
      <c r="A143" s="7">
        <v>43422</v>
      </c>
      <c r="B143" s="42">
        <f t="shared" si="2"/>
        <v>43422</v>
      </c>
      <c r="C143" s="43"/>
      <c r="D143" s="43"/>
      <c r="E143" s="43"/>
      <c r="F143" s="43"/>
      <c r="G143" s="43"/>
      <c r="H143" s="54"/>
      <c r="I143" s="54"/>
      <c r="J143" s="54"/>
      <c r="K143" s="54"/>
      <c r="L143" s="54"/>
      <c r="M143" s="54"/>
      <c r="N143" s="8"/>
    </row>
    <row r="144" spans="1:14" ht="26.25" customHeight="1">
      <c r="A144" s="7">
        <v>43423</v>
      </c>
      <c r="B144" s="26">
        <f t="shared" si="2"/>
        <v>43423</v>
      </c>
      <c r="C144" s="54"/>
      <c r="D144" s="54"/>
      <c r="E144" s="54"/>
      <c r="F144" s="54"/>
      <c r="G144" s="60"/>
      <c r="H144" s="60"/>
      <c r="I144" s="55"/>
      <c r="J144" s="55"/>
      <c r="K144" s="56"/>
      <c r="L144" s="56"/>
      <c r="M144" s="56"/>
      <c r="N144" s="8"/>
    </row>
    <row r="145" spans="1:14" ht="26.25" customHeight="1">
      <c r="A145" s="7">
        <v>43424</v>
      </c>
      <c r="B145" s="26">
        <f t="shared" si="2"/>
        <v>43424</v>
      </c>
      <c r="C145" s="54"/>
      <c r="D145" s="54"/>
      <c r="E145" s="54"/>
      <c r="F145" s="54"/>
      <c r="G145" s="60"/>
      <c r="H145" s="60"/>
      <c r="I145" s="55"/>
      <c r="J145" s="55"/>
      <c r="K145" s="56"/>
      <c r="L145" s="56"/>
      <c r="M145" s="56"/>
      <c r="N145" s="8"/>
    </row>
    <row r="146" spans="1:14" ht="26.25" customHeight="1">
      <c r="A146" s="7">
        <v>43425</v>
      </c>
      <c r="B146" s="26">
        <f t="shared" si="2"/>
        <v>43425</v>
      </c>
      <c r="C146" s="54"/>
      <c r="D146" s="54"/>
      <c r="E146" s="54"/>
      <c r="F146" s="54"/>
      <c r="G146" s="60"/>
      <c r="H146" s="60"/>
      <c r="I146" s="55"/>
      <c r="J146" s="55"/>
      <c r="K146" s="56"/>
      <c r="L146" s="56"/>
      <c r="M146" s="56"/>
      <c r="N146" s="8"/>
    </row>
    <row r="147" spans="1:14" ht="26.25" customHeight="1">
      <c r="A147" s="7">
        <v>43426</v>
      </c>
      <c r="B147" s="26">
        <f t="shared" si="2"/>
        <v>43426</v>
      </c>
      <c r="C147" s="54"/>
      <c r="D147" s="54"/>
      <c r="E147" s="54"/>
      <c r="F147" s="54"/>
      <c r="G147" s="60"/>
      <c r="H147" s="60"/>
      <c r="I147" s="55"/>
      <c r="J147" s="55"/>
      <c r="K147" s="56"/>
      <c r="L147" s="56"/>
      <c r="M147" s="56"/>
      <c r="N147" s="8"/>
    </row>
    <row r="148" spans="1:14" ht="26.25" customHeight="1">
      <c r="A148" s="7">
        <v>43427</v>
      </c>
      <c r="B148" s="30">
        <f t="shared" si="2"/>
        <v>43427</v>
      </c>
      <c r="C148" s="54"/>
      <c r="D148" s="54"/>
      <c r="E148" s="54"/>
      <c r="F148" s="54"/>
      <c r="G148" s="60"/>
      <c r="H148" s="60"/>
      <c r="I148" s="55"/>
      <c r="J148" s="55"/>
      <c r="K148" s="56"/>
      <c r="L148" s="56"/>
      <c r="M148" s="56"/>
      <c r="N148" s="8"/>
    </row>
    <row r="149" spans="1:14" ht="26.25" customHeight="1">
      <c r="A149" s="7">
        <v>43428</v>
      </c>
      <c r="B149" s="52">
        <f t="shared" si="2"/>
        <v>43428</v>
      </c>
      <c r="C149" s="54"/>
      <c r="D149" s="54"/>
      <c r="E149" s="54"/>
      <c r="F149" s="54"/>
      <c r="G149" s="60"/>
      <c r="H149" s="60"/>
      <c r="I149" s="27"/>
      <c r="J149" s="35"/>
      <c r="K149" s="56"/>
      <c r="L149" s="56"/>
      <c r="M149" s="56"/>
      <c r="N149" s="8"/>
    </row>
    <row r="150" spans="1:14" ht="26.25" customHeight="1">
      <c r="A150" s="7">
        <v>43429</v>
      </c>
      <c r="B150" s="52">
        <f t="shared" si="2"/>
        <v>43429</v>
      </c>
      <c r="C150" s="54"/>
      <c r="D150" s="54"/>
      <c r="E150" s="54"/>
      <c r="F150" s="54"/>
      <c r="G150" s="60"/>
      <c r="H150" s="60"/>
      <c r="I150" s="27"/>
      <c r="J150" s="35"/>
      <c r="K150" s="27"/>
      <c r="L150" s="35"/>
      <c r="M150" s="27"/>
      <c r="N150" s="8"/>
    </row>
    <row r="151" spans="1:14" ht="26.25" customHeight="1">
      <c r="A151" s="7">
        <v>43430</v>
      </c>
      <c r="B151" s="30">
        <f t="shared" si="2"/>
        <v>43430</v>
      </c>
      <c r="C151" s="27"/>
      <c r="D151" s="27"/>
      <c r="E151" s="27"/>
      <c r="F151" s="27"/>
      <c r="G151" s="60"/>
      <c r="H151" s="60"/>
      <c r="I151" s="27"/>
      <c r="J151" s="27"/>
      <c r="K151" s="27"/>
      <c r="L151" s="27"/>
      <c r="M151" s="27"/>
      <c r="N151" s="8"/>
    </row>
    <row r="152" spans="1:14" ht="26.25" customHeight="1">
      <c r="A152" s="7">
        <v>43431</v>
      </c>
      <c r="B152" s="30">
        <f t="shared" si="2"/>
        <v>43431</v>
      </c>
      <c r="C152" s="27"/>
      <c r="D152" s="27"/>
      <c r="E152" s="27"/>
      <c r="F152" s="27"/>
      <c r="G152" s="60"/>
      <c r="H152" s="60"/>
      <c r="I152" s="27"/>
      <c r="J152" s="27"/>
      <c r="K152" s="27"/>
      <c r="L152" s="27"/>
      <c r="M152" s="27"/>
      <c r="N152" s="8"/>
    </row>
    <row r="153" spans="1:14" ht="26.25" customHeight="1">
      <c r="A153" s="7">
        <v>43432</v>
      </c>
      <c r="B153" s="30">
        <f t="shared" si="2"/>
        <v>43432</v>
      </c>
      <c r="C153" s="27"/>
      <c r="D153" s="27"/>
      <c r="E153" s="27"/>
      <c r="F153" s="27"/>
      <c r="G153" s="60"/>
      <c r="H153" s="60"/>
      <c r="I153" s="27"/>
      <c r="J153" s="27"/>
      <c r="K153" s="27"/>
      <c r="L153" s="27"/>
      <c r="M153" s="27"/>
      <c r="N153" s="8"/>
    </row>
    <row r="154" spans="1:14" ht="26.25" customHeight="1">
      <c r="A154" s="7">
        <v>43433</v>
      </c>
      <c r="B154" s="30">
        <f t="shared" si="2"/>
        <v>43433</v>
      </c>
      <c r="C154" s="27"/>
      <c r="D154" s="27"/>
      <c r="E154" s="27"/>
      <c r="F154" s="27"/>
      <c r="G154" s="60"/>
      <c r="H154" s="60"/>
      <c r="I154" s="27"/>
      <c r="J154" s="27"/>
      <c r="K154" s="53"/>
      <c r="L154" s="27"/>
      <c r="M154" s="27"/>
      <c r="N154" s="8"/>
    </row>
    <row r="155" spans="1:14" ht="26.25" customHeight="1">
      <c r="A155" s="7">
        <v>43434</v>
      </c>
      <c r="B155" s="30">
        <f t="shared" si="2"/>
        <v>43434</v>
      </c>
      <c r="C155" s="27"/>
      <c r="D155" s="27"/>
      <c r="E155" s="27"/>
      <c r="F155" s="27"/>
      <c r="G155" s="60"/>
      <c r="H155" s="60"/>
      <c r="I155" s="27"/>
      <c r="J155" s="27"/>
      <c r="K155" s="53"/>
      <c r="L155" s="27"/>
      <c r="M155" s="27"/>
      <c r="N155" s="8"/>
    </row>
    <row r="156" spans="1:14" ht="26.25" customHeight="1">
      <c r="A156" s="7">
        <v>43435</v>
      </c>
      <c r="B156" s="52">
        <f t="shared" si="2"/>
        <v>43435</v>
      </c>
      <c r="C156" s="27"/>
      <c r="D156" s="27"/>
      <c r="E156" s="27"/>
      <c r="F156" s="27"/>
      <c r="G156" s="60"/>
      <c r="H156" s="60"/>
      <c r="I156" s="27"/>
      <c r="J156" s="27"/>
      <c r="K156" s="53"/>
      <c r="L156" s="27"/>
      <c r="M156" s="27"/>
      <c r="N156" s="8"/>
    </row>
    <row r="157" spans="1:14" ht="26.25" customHeight="1">
      <c r="A157" s="7">
        <v>43436</v>
      </c>
      <c r="B157" s="52">
        <f t="shared" si="2"/>
        <v>43436</v>
      </c>
      <c r="C157" s="27"/>
      <c r="D157" s="27"/>
      <c r="E157" s="27"/>
      <c r="F157" s="27"/>
      <c r="G157" s="60"/>
      <c r="H157" s="60"/>
      <c r="I157" s="27"/>
      <c r="J157" s="27"/>
      <c r="K157" s="53"/>
      <c r="L157" s="27"/>
      <c r="M157" s="27"/>
      <c r="N157" s="8"/>
    </row>
    <row r="158" spans="1:14" ht="26.25" customHeight="1">
      <c r="A158" s="7">
        <v>43437</v>
      </c>
      <c r="B158" s="30">
        <f t="shared" si="2"/>
        <v>43437</v>
      </c>
      <c r="C158" s="27"/>
      <c r="D158" s="27"/>
      <c r="E158" s="27"/>
      <c r="F158" s="27"/>
      <c r="G158" s="27"/>
      <c r="H158" s="27"/>
      <c r="I158" s="27"/>
      <c r="J158" s="27"/>
      <c r="K158" s="53"/>
      <c r="L158" s="27"/>
      <c r="M158" s="27"/>
      <c r="N158" s="8"/>
    </row>
    <row r="159" spans="1:14" ht="26.25" customHeight="1">
      <c r="A159" s="7">
        <v>43438</v>
      </c>
      <c r="B159" s="30">
        <f t="shared" si="2"/>
        <v>43438</v>
      </c>
      <c r="C159" s="27"/>
      <c r="D159" s="27"/>
      <c r="E159" s="27"/>
      <c r="F159" s="27"/>
      <c r="G159" s="27"/>
      <c r="H159" s="27"/>
      <c r="I159" s="27"/>
      <c r="J159" s="27"/>
      <c r="K159" s="53"/>
      <c r="L159" s="27"/>
      <c r="M159" s="27"/>
      <c r="N159" s="8"/>
    </row>
    <row r="160" spans="1:14" ht="26.25" customHeight="1">
      <c r="A160" s="7">
        <v>43439</v>
      </c>
      <c r="B160" s="30">
        <f t="shared" si="2"/>
        <v>43439</v>
      </c>
      <c r="C160" s="27"/>
      <c r="D160" s="27"/>
      <c r="E160" s="27"/>
      <c r="F160" s="27"/>
      <c r="G160" s="27"/>
      <c r="H160" s="27"/>
      <c r="I160" s="27"/>
      <c r="J160" s="27"/>
      <c r="K160" s="53"/>
      <c r="L160" s="27"/>
      <c r="M160" s="27"/>
      <c r="N160" s="8"/>
    </row>
    <row r="161" spans="1:14" ht="26.25" customHeight="1">
      <c r="A161" s="7">
        <v>43440</v>
      </c>
      <c r="B161" s="30">
        <f t="shared" si="2"/>
        <v>43440</v>
      </c>
      <c r="C161" s="27"/>
      <c r="D161" s="27"/>
      <c r="E161" s="27"/>
      <c r="F161" s="27"/>
      <c r="G161" s="27"/>
      <c r="H161" s="27"/>
      <c r="I161" s="27"/>
      <c r="J161" s="27"/>
      <c r="K161" s="53"/>
      <c r="L161" s="27"/>
      <c r="M161" s="27"/>
      <c r="N161" s="8"/>
    </row>
    <row r="162" spans="1:14" ht="26.25" customHeight="1">
      <c r="A162" s="7">
        <v>43441</v>
      </c>
      <c r="B162" s="30">
        <f t="shared" si="2"/>
        <v>43441</v>
      </c>
      <c r="C162" s="27"/>
      <c r="D162" s="27"/>
      <c r="E162" s="27"/>
      <c r="F162" s="27"/>
      <c r="G162" s="27"/>
      <c r="H162" s="27"/>
      <c r="I162" s="27"/>
      <c r="J162" s="27"/>
      <c r="K162" s="53"/>
      <c r="L162" s="27"/>
      <c r="M162" s="27"/>
      <c r="N162" s="8"/>
    </row>
    <row r="163" spans="1:14" ht="26.25" customHeight="1">
      <c r="A163" s="7">
        <v>43442</v>
      </c>
      <c r="B163" s="52">
        <f t="shared" si="2"/>
        <v>43442</v>
      </c>
      <c r="C163" s="27"/>
      <c r="D163" s="27"/>
      <c r="E163" s="27"/>
      <c r="F163" s="27"/>
      <c r="G163" s="27"/>
      <c r="H163" s="27"/>
      <c r="I163" s="27"/>
      <c r="J163" s="27"/>
      <c r="K163" s="53"/>
      <c r="L163" s="27"/>
      <c r="M163" s="27"/>
      <c r="N163" s="8"/>
    </row>
    <row r="164" spans="1:14" ht="26.25" customHeight="1">
      <c r="A164" s="7">
        <v>43443</v>
      </c>
      <c r="B164" s="52">
        <f t="shared" si="2"/>
        <v>43443</v>
      </c>
      <c r="C164" s="27"/>
      <c r="D164" s="27"/>
      <c r="E164" s="27"/>
      <c r="F164" s="27"/>
      <c r="G164" s="27"/>
      <c r="H164" s="27"/>
      <c r="I164" s="27"/>
      <c r="J164" s="27"/>
      <c r="K164" s="53"/>
      <c r="L164" s="27"/>
      <c r="M164" s="27"/>
      <c r="N164" s="8"/>
    </row>
    <row r="165" spans="1:14" ht="26.25" customHeight="1">
      <c r="A165" s="7">
        <v>43444</v>
      </c>
      <c r="B165" s="30">
        <f t="shared" si="2"/>
        <v>43444</v>
      </c>
      <c r="C165" s="27"/>
      <c r="D165" s="27"/>
      <c r="E165" s="27"/>
      <c r="F165" s="27"/>
      <c r="G165" s="27"/>
      <c r="H165" s="27"/>
      <c r="I165" s="27"/>
      <c r="J165" s="27"/>
      <c r="K165" s="53"/>
      <c r="L165" s="27"/>
      <c r="M165" s="27"/>
      <c r="N165" s="8"/>
    </row>
    <row r="166" spans="1:14" ht="26.25" customHeight="1">
      <c r="A166" s="7">
        <v>43445</v>
      </c>
      <c r="B166" s="30">
        <f t="shared" si="2"/>
        <v>43445</v>
      </c>
      <c r="C166" s="27"/>
      <c r="D166" s="27"/>
      <c r="E166" s="27"/>
      <c r="F166" s="27"/>
      <c r="G166" s="27"/>
      <c r="H166" s="27"/>
      <c r="I166" s="27"/>
      <c r="J166" s="27"/>
      <c r="K166" s="53"/>
      <c r="L166" s="27"/>
      <c r="M166" s="27"/>
      <c r="N166" s="8"/>
    </row>
    <row r="167" spans="1:14" ht="26.25" customHeight="1">
      <c r="A167" s="7">
        <v>43446</v>
      </c>
      <c r="B167" s="30">
        <f t="shared" si="2"/>
        <v>43446</v>
      </c>
      <c r="C167" s="27"/>
      <c r="D167" s="27"/>
      <c r="E167" s="27"/>
      <c r="F167" s="27"/>
      <c r="G167" s="27"/>
      <c r="H167" s="27"/>
      <c r="I167" s="27"/>
      <c r="J167" s="27"/>
      <c r="K167" s="53"/>
      <c r="L167" s="27"/>
      <c r="M167" s="27"/>
      <c r="N167" s="8"/>
    </row>
    <row r="168" spans="1:14" ht="26.25" customHeight="1">
      <c r="A168" s="7">
        <v>43447</v>
      </c>
      <c r="B168" s="30">
        <f t="shared" si="2"/>
        <v>43447</v>
      </c>
      <c r="C168" s="27"/>
      <c r="D168" s="27"/>
      <c r="E168" s="27"/>
      <c r="F168" s="27"/>
      <c r="G168" s="27"/>
      <c r="H168" s="27"/>
      <c r="I168" s="27"/>
      <c r="J168" s="27"/>
      <c r="K168" s="53"/>
      <c r="L168" s="27"/>
      <c r="M168" s="27"/>
      <c r="N168" s="8"/>
    </row>
    <row r="169" spans="1:14" ht="26.25" customHeight="1">
      <c r="A169" s="7">
        <v>43448</v>
      </c>
      <c r="B169" s="30">
        <f t="shared" si="2"/>
        <v>43448</v>
      </c>
      <c r="C169" s="27"/>
      <c r="D169" s="27"/>
      <c r="E169" s="27"/>
      <c r="F169" s="27"/>
      <c r="G169" s="27"/>
      <c r="H169" s="27"/>
      <c r="I169" s="27"/>
      <c r="J169" s="27"/>
      <c r="K169" s="53"/>
      <c r="L169" s="27"/>
      <c r="M169" s="27"/>
      <c r="N169" s="8"/>
    </row>
    <row r="170" spans="1:14" ht="26.25" customHeight="1">
      <c r="A170" s="7">
        <v>43449</v>
      </c>
      <c r="B170" s="52">
        <f t="shared" si="2"/>
        <v>43449</v>
      </c>
      <c r="C170" s="27"/>
      <c r="D170" s="27"/>
      <c r="E170" s="27"/>
      <c r="F170" s="27"/>
      <c r="G170" s="27"/>
      <c r="H170" s="27"/>
      <c r="I170" s="27"/>
      <c r="J170" s="27"/>
      <c r="K170" s="53"/>
      <c r="L170" s="27"/>
      <c r="M170" s="27"/>
      <c r="N170" s="8"/>
    </row>
    <row r="171" spans="1:14" ht="26.25" customHeight="1">
      <c r="A171" s="7">
        <v>43450</v>
      </c>
      <c r="B171" s="52">
        <f t="shared" si="2"/>
        <v>43450</v>
      </c>
      <c r="C171" s="27"/>
      <c r="D171" s="27"/>
      <c r="E171" s="27"/>
      <c r="F171" s="27"/>
      <c r="G171" s="27"/>
      <c r="H171" s="27"/>
      <c r="I171" s="27"/>
      <c r="J171" s="27"/>
      <c r="K171" s="53"/>
      <c r="L171" s="27"/>
      <c r="M171" s="27"/>
      <c r="N171" s="8"/>
    </row>
    <row r="172" spans="1:14" ht="26.25" customHeight="1">
      <c r="A172" s="7">
        <v>43451</v>
      </c>
      <c r="B172" s="30">
        <f t="shared" si="2"/>
        <v>43451</v>
      </c>
      <c r="C172" s="27"/>
      <c r="D172" s="27"/>
      <c r="E172" s="27"/>
      <c r="F172" s="27"/>
      <c r="G172" s="27"/>
      <c r="H172" s="27"/>
      <c r="I172" s="27"/>
      <c r="J172" s="27"/>
      <c r="K172" s="53"/>
      <c r="L172" s="27"/>
      <c r="M172" s="27"/>
      <c r="N172" s="8"/>
    </row>
    <row r="173" spans="1:14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8"/>
    </row>
    <row r="174" spans="1:14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8"/>
    </row>
    <row r="175" spans="1:14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8"/>
    </row>
    <row r="176" spans="1:14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8"/>
    </row>
    <row r="177" spans="1:14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8"/>
    </row>
    <row r="178" spans="1:14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8"/>
    </row>
    <row r="179" spans="1:14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8"/>
    </row>
    <row r="180" spans="1:14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8"/>
    </row>
    <row r="181" spans="1:14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8"/>
    </row>
    <row r="182" spans="1:14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8"/>
    </row>
    <row r="183" spans="1:14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8"/>
    </row>
    <row r="184" spans="1:14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1:14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1:14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</row>
  </sheetData>
  <protectedRanges>
    <protectedRange sqref="F105:F111 F127:F128" name="a1"/>
    <protectedRange sqref="J105:J114 J134:J135 J149:J150" name="a1_1"/>
    <protectedRange sqref="L105:L114 L134:L135 L150" name="a1_2"/>
    <protectedRange sqref="C125:C128" name="a1_17_1_1"/>
    <protectedRange sqref="C110:C124" name="a1_20"/>
    <protectedRange sqref="E127:E128" name="a1_17_1_2"/>
    <protectedRange sqref="E110:E111" name="a1_20_1"/>
    <protectedRange sqref="G127:G128" name="a1_17_1_3"/>
    <protectedRange sqref="G110:G111" name="a1_20_2"/>
    <protectedRange sqref="I110:I114" name="a1_20_3"/>
    <protectedRange sqref="K110:K114" name="a1_20_4"/>
    <protectedRange sqref="M110:M114" name="a1_20_5"/>
    <protectedRange sqref="D110:D128" name="a1_21"/>
    <protectedRange sqref="H110:H114" name="a1_21_1"/>
    <protectedRange sqref="K154:K172" name="a1_14"/>
    <protectedRange sqref="C129:G143" name="a1_3"/>
    <protectedRange sqref="H115:H133" name="a1_20_1_1"/>
    <protectedRange sqref="I115:I133" name="a1_20_1_2"/>
    <protectedRange sqref="J115:J133" name="a1_20_1_3"/>
    <protectedRange sqref="K115:K133" name="a1_20_1_4"/>
    <protectedRange sqref="L115:L133" name="a1_20_1_5"/>
    <protectedRange sqref="M115:M133" name="a1_20_1_6"/>
    <protectedRange sqref="C144:F150" name="a1_6"/>
    <protectedRange sqref="H136:M143" name="a1_6_1"/>
    <protectedRange sqref="I144:I148" name="a1_4"/>
    <protectedRange sqref="J144:J148" name="a1_5"/>
    <protectedRange sqref="E112:E126" name="a1_9"/>
    <protectedRange sqref="F112:F126" name="a1_9_1"/>
    <protectedRange sqref="G112:G126" name="a1_9_2"/>
  </protectedRanges>
  <mergeCells count="1">
    <mergeCell ref="A1:M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workbookViewId="0">
      <pane ySplit="2" topLeftCell="A24" activePane="bottomLeft" state="frozen"/>
      <selection pane="bottomLeft" activeCell="H2" sqref="H2"/>
    </sheetView>
  </sheetViews>
  <sheetFormatPr defaultColWidth="5.125" defaultRowHeight="26.25" customHeight="1"/>
  <cols>
    <col min="1" max="1" width="10.125" style="12" customWidth="1"/>
    <col min="2" max="2" width="6.625" style="46" customWidth="1"/>
    <col min="3" max="3" width="9.625" style="65" customWidth="1"/>
    <col min="4" max="5" width="9.625" style="10" customWidth="1"/>
    <col min="6" max="8" width="9.625" style="65" customWidth="1"/>
    <col min="9" max="11" width="9.625" style="10" customWidth="1"/>
    <col min="12" max="12" width="17.75" style="3" customWidth="1"/>
    <col min="13" max="16384" width="5.125" style="10"/>
  </cols>
  <sheetData>
    <row r="1" spans="1:12" ht="26.25" customHeight="1">
      <c r="A1" s="74" t="str">
        <f>A區!A1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9" t="s">
        <v>61</v>
      </c>
    </row>
    <row r="2" spans="1:12" ht="32.450000000000003" customHeight="1">
      <c r="A2" s="4" t="s">
        <v>71</v>
      </c>
      <c r="B2" s="61" t="s">
        <v>70</v>
      </c>
      <c r="C2" s="62" t="s">
        <v>95</v>
      </c>
      <c r="D2" s="11" t="s">
        <v>69</v>
      </c>
      <c r="E2" s="11" t="s">
        <v>98</v>
      </c>
      <c r="F2" s="62" t="s">
        <v>94</v>
      </c>
      <c r="G2" s="11" t="s">
        <v>99</v>
      </c>
      <c r="H2" s="11" t="s">
        <v>100</v>
      </c>
      <c r="I2" s="11" t="s">
        <v>27</v>
      </c>
      <c r="J2" s="11" t="s">
        <v>28</v>
      </c>
      <c r="K2" s="11" t="s">
        <v>93</v>
      </c>
      <c r="L2" s="6">
        <f ca="1">TODAY()</f>
        <v>43285</v>
      </c>
    </row>
    <row r="3" spans="1:12" ht="26.25" customHeight="1">
      <c r="A3" s="7">
        <v>43282</v>
      </c>
      <c r="B3" s="42">
        <f>A3</f>
        <v>43282</v>
      </c>
      <c r="C3" s="63"/>
      <c r="D3" s="27"/>
      <c r="E3" s="27"/>
      <c r="F3" s="63"/>
      <c r="G3" s="63"/>
      <c r="H3" s="63"/>
      <c r="I3" s="27"/>
      <c r="J3" s="27"/>
      <c r="K3" s="27"/>
      <c r="L3" s="8"/>
    </row>
    <row r="4" spans="1:12" ht="26.25" customHeight="1">
      <c r="A4" s="7">
        <v>43283</v>
      </c>
      <c r="B4" s="26">
        <f t="shared" ref="B4:B67" si="0">A4</f>
        <v>43283</v>
      </c>
      <c r="C4" s="63"/>
      <c r="D4" s="27"/>
      <c r="E4" s="27"/>
      <c r="F4" s="63"/>
      <c r="G4" s="63"/>
      <c r="H4" s="63"/>
      <c r="I4" s="27"/>
      <c r="J4" s="27"/>
      <c r="K4" s="27"/>
      <c r="L4" s="8"/>
    </row>
    <row r="5" spans="1:12" ht="26.25" customHeight="1">
      <c r="A5" s="7">
        <v>43284</v>
      </c>
      <c r="B5" s="26">
        <f t="shared" si="0"/>
        <v>43284</v>
      </c>
      <c r="C5" s="63"/>
      <c r="D5" s="27"/>
      <c r="E5" s="27"/>
      <c r="F5" s="63"/>
      <c r="G5" s="63"/>
      <c r="H5" s="63"/>
      <c r="I5" s="27"/>
      <c r="J5" s="27"/>
      <c r="K5" s="27"/>
      <c r="L5" s="8"/>
    </row>
    <row r="6" spans="1:12" ht="26.25" customHeight="1">
      <c r="A6" s="7">
        <v>43285</v>
      </c>
      <c r="B6" s="26">
        <f t="shared" si="0"/>
        <v>43285</v>
      </c>
      <c r="C6" s="63"/>
      <c r="D6" s="27"/>
      <c r="E6" s="27"/>
      <c r="F6" s="63"/>
      <c r="G6" s="63"/>
      <c r="H6" s="63"/>
      <c r="I6" s="27"/>
      <c r="J6" s="27"/>
      <c r="K6" s="27"/>
      <c r="L6" s="8"/>
    </row>
    <row r="7" spans="1:12" ht="26.25" customHeight="1">
      <c r="A7" s="7">
        <v>43286</v>
      </c>
      <c r="B7" s="26">
        <f t="shared" si="0"/>
        <v>43286</v>
      </c>
      <c r="C7" s="63"/>
      <c r="D7" s="27"/>
      <c r="E7" s="27"/>
      <c r="F7" s="63"/>
      <c r="G7" s="63"/>
      <c r="H7" s="63"/>
      <c r="I7" s="27"/>
      <c r="J7" s="27"/>
      <c r="K7" s="27"/>
      <c r="L7" s="8"/>
    </row>
    <row r="8" spans="1:12" ht="26.25" customHeight="1">
      <c r="A8" s="7">
        <v>43287</v>
      </c>
      <c r="B8" s="26">
        <f t="shared" si="0"/>
        <v>43287</v>
      </c>
      <c r="C8" s="63"/>
      <c r="D8" s="27"/>
      <c r="E8" s="27"/>
      <c r="F8" s="63"/>
      <c r="G8" s="63"/>
      <c r="H8" s="63"/>
      <c r="I8" s="27"/>
      <c r="J8" s="27"/>
      <c r="K8" s="27"/>
      <c r="L8" s="8"/>
    </row>
    <row r="9" spans="1:12" ht="26.25" customHeight="1">
      <c r="A9" s="7">
        <v>43288</v>
      </c>
      <c r="B9" s="42">
        <f t="shared" si="0"/>
        <v>43288</v>
      </c>
      <c r="C9" s="63"/>
      <c r="D9" s="27"/>
      <c r="E9" s="27"/>
      <c r="F9" s="63"/>
      <c r="G9" s="63"/>
      <c r="H9" s="63"/>
      <c r="I9" s="27"/>
      <c r="J9" s="27"/>
      <c r="K9" s="27"/>
      <c r="L9" s="8"/>
    </row>
    <row r="10" spans="1:12" ht="26.25" customHeight="1">
      <c r="A10" s="7">
        <v>43289</v>
      </c>
      <c r="B10" s="42">
        <f t="shared" si="0"/>
        <v>43289</v>
      </c>
      <c r="C10" s="63"/>
      <c r="D10" s="27"/>
      <c r="E10" s="27"/>
      <c r="F10" s="63"/>
      <c r="G10" s="63"/>
      <c r="H10" s="63"/>
      <c r="I10" s="27"/>
      <c r="J10" s="27"/>
      <c r="K10" s="27"/>
      <c r="L10" s="8"/>
    </row>
    <row r="11" spans="1:12" ht="26.25" customHeight="1">
      <c r="A11" s="7">
        <v>43290</v>
      </c>
      <c r="B11" s="26">
        <f t="shared" si="0"/>
        <v>43290</v>
      </c>
      <c r="C11" s="63"/>
      <c r="D11" s="27"/>
      <c r="E11" s="27"/>
      <c r="F11" s="63"/>
      <c r="G11" s="63"/>
      <c r="H11" s="63"/>
      <c r="I11" s="27"/>
      <c r="J11" s="27"/>
      <c r="K11" s="27"/>
      <c r="L11" s="8"/>
    </row>
    <row r="12" spans="1:12" ht="26.25" customHeight="1">
      <c r="A12" s="7">
        <v>43291</v>
      </c>
      <c r="B12" s="26">
        <f t="shared" si="0"/>
        <v>43291</v>
      </c>
      <c r="C12" s="63"/>
      <c r="D12" s="27"/>
      <c r="E12" s="27"/>
      <c r="F12" s="63"/>
      <c r="G12" s="63"/>
      <c r="H12" s="63"/>
      <c r="I12" s="27"/>
      <c r="J12" s="27"/>
      <c r="K12" s="27"/>
      <c r="L12" s="8"/>
    </row>
    <row r="13" spans="1:12" ht="26.25" customHeight="1">
      <c r="A13" s="7">
        <v>43292</v>
      </c>
      <c r="B13" s="26">
        <f t="shared" si="0"/>
        <v>43292</v>
      </c>
      <c r="C13" s="63"/>
      <c r="D13" s="27"/>
      <c r="E13" s="27"/>
      <c r="F13" s="63"/>
      <c r="G13" s="63"/>
      <c r="H13" s="63"/>
      <c r="I13" s="27"/>
      <c r="J13" s="27"/>
      <c r="K13" s="27"/>
      <c r="L13" s="8"/>
    </row>
    <row r="14" spans="1:12" ht="26.25" customHeight="1">
      <c r="A14" s="7">
        <v>43293</v>
      </c>
      <c r="B14" s="26">
        <f t="shared" si="0"/>
        <v>43293</v>
      </c>
      <c r="C14" s="63"/>
      <c r="D14" s="27"/>
      <c r="E14" s="27"/>
      <c r="F14" s="63"/>
      <c r="G14" s="63"/>
      <c r="H14" s="63"/>
      <c r="I14" s="27"/>
      <c r="J14" s="27"/>
      <c r="K14" s="27"/>
      <c r="L14" s="8"/>
    </row>
    <row r="15" spans="1:12" ht="26.25" customHeight="1">
      <c r="A15" s="7">
        <v>43294</v>
      </c>
      <c r="B15" s="26">
        <f t="shared" si="0"/>
        <v>43294</v>
      </c>
      <c r="C15" s="63"/>
      <c r="D15" s="27"/>
      <c r="E15" s="27"/>
      <c r="F15" s="63"/>
      <c r="G15" s="63"/>
      <c r="H15" s="63"/>
      <c r="I15" s="27"/>
      <c r="J15" s="27"/>
      <c r="K15" s="27"/>
      <c r="L15" s="8"/>
    </row>
    <row r="16" spans="1:12" ht="26.25" customHeight="1">
      <c r="A16" s="7">
        <v>43295</v>
      </c>
      <c r="B16" s="42">
        <f t="shared" si="0"/>
        <v>43295</v>
      </c>
      <c r="C16" s="63"/>
      <c r="D16" s="27"/>
      <c r="E16" s="27"/>
      <c r="F16" s="63"/>
      <c r="G16" s="63"/>
      <c r="H16" s="63"/>
      <c r="I16" s="27"/>
      <c r="J16" s="27"/>
      <c r="K16" s="27"/>
      <c r="L16" s="8"/>
    </row>
    <row r="17" spans="1:12" ht="26.25" customHeight="1">
      <c r="A17" s="7">
        <v>43296</v>
      </c>
      <c r="B17" s="42">
        <f t="shared" si="0"/>
        <v>43296</v>
      </c>
      <c r="C17" s="63"/>
      <c r="D17" s="27"/>
      <c r="E17" s="27"/>
      <c r="F17" s="63"/>
      <c r="G17" s="63"/>
      <c r="H17" s="63"/>
      <c r="I17" s="27"/>
      <c r="J17" s="27"/>
      <c r="K17" s="27"/>
      <c r="L17" s="8"/>
    </row>
    <row r="18" spans="1:12" ht="26.25" customHeight="1">
      <c r="A18" s="7">
        <v>43297</v>
      </c>
      <c r="B18" s="26">
        <f t="shared" si="0"/>
        <v>43297</v>
      </c>
      <c r="C18" s="63"/>
      <c r="D18" s="27"/>
      <c r="E18" s="27"/>
      <c r="F18" s="63"/>
      <c r="G18" s="63"/>
      <c r="H18" s="63"/>
      <c r="I18" s="27"/>
      <c r="J18" s="27"/>
      <c r="K18" s="27"/>
      <c r="L18" s="8"/>
    </row>
    <row r="19" spans="1:12" ht="26.25" customHeight="1">
      <c r="A19" s="7">
        <v>43298</v>
      </c>
      <c r="B19" s="26">
        <f t="shared" si="0"/>
        <v>43298</v>
      </c>
      <c r="C19" s="63"/>
      <c r="D19" s="27"/>
      <c r="E19" s="27"/>
      <c r="F19" s="63"/>
      <c r="G19" s="63"/>
      <c r="H19" s="63"/>
      <c r="I19" s="27"/>
      <c r="J19" s="27"/>
      <c r="K19" s="27"/>
      <c r="L19" s="8"/>
    </row>
    <row r="20" spans="1:12" ht="26.25" customHeight="1">
      <c r="A20" s="7">
        <v>43299</v>
      </c>
      <c r="B20" s="26">
        <f t="shared" si="0"/>
        <v>43299</v>
      </c>
      <c r="C20" s="63"/>
      <c r="D20" s="27"/>
      <c r="E20" s="27"/>
      <c r="F20" s="63"/>
      <c r="G20" s="63"/>
      <c r="H20" s="63"/>
      <c r="I20" s="27"/>
      <c r="J20" s="27"/>
      <c r="K20" s="27"/>
      <c r="L20" s="8"/>
    </row>
    <row r="21" spans="1:12" ht="26.25" customHeight="1">
      <c r="A21" s="7">
        <v>43300</v>
      </c>
      <c r="B21" s="26">
        <f t="shared" si="0"/>
        <v>43300</v>
      </c>
      <c r="C21" s="64"/>
      <c r="D21" s="27"/>
      <c r="E21" s="27"/>
      <c r="F21" s="63"/>
      <c r="G21" s="63"/>
      <c r="H21" s="63"/>
      <c r="I21" s="27"/>
      <c r="J21" s="27"/>
      <c r="K21" s="27"/>
      <c r="L21" s="8"/>
    </row>
    <row r="22" spans="1:12" ht="26.25" customHeight="1">
      <c r="A22" s="7">
        <v>43301</v>
      </c>
      <c r="B22" s="26">
        <f t="shared" si="0"/>
        <v>43301</v>
      </c>
      <c r="C22" s="64"/>
      <c r="D22" s="27"/>
      <c r="E22" s="27"/>
      <c r="F22" s="63"/>
      <c r="G22" s="63"/>
      <c r="H22" s="63"/>
      <c r="I22" s="27"/>
      <c r="J22" s="27"/>
      <c r="K22" s="27"/>
      <c r="L22" s="8"/>
    </row>
    <row r="23" spans="1:12" ht="26.25" customHeight="1">
      <c r="A23" s="7">
        <v>43302</v>
      </c>
      <c r="B23" s="42">
        <f t="shared" si="0"/>
        <v>43302</v>
      </c>
      <c r="C23" s="64"/>
      <c r="D23" s="27"/>
      <c r="E23" s="27"/>
      <c r="F23" s="63"/>
      <c r="G23" s="63"/>
      <c r="H23" s="63"/>
      <c r="I23" s="27"/>
      <c r="J23" s="27"/>
      <c r="K23" s="27"/>
      <c r="L23" s="8"/>
    </row>
    <row r="24" spans="1:12" ht="26.25" customHeight="1">
      <c r="A24" s="7">
        <v>43303</v>
      </c>
      <c r="B24" s="42">
        <f t="shared" si="0"/>
        <v>43303</v>
      </c>
      <c r="C24" s="64"/>
      <c r="D24" s="27"/>
      <c r="E24" s="27"/>
      <c r="F24" s="63"/>
      <c r="G24" s="63"/>
      <c r="H24" s="63"/>
      <c r="I24" s="27"/>
      <c r="J24" s="27"/>
      <c r="K24" s="27"/>
      <c r="L24" s="8"/>
    </row>
    <row r="25" spans="1:12" ht="26.25" customHeight="1">
      <c r="A25" s="7">
        <v>43304</v>
      </c>
      <c r="B25" s="26">
        <f t="shared" si="0"/>
        <v>43304</v>
      </c>
      <c r="C25" s="64"/>
      <c r="D25" s="27"/>
      <c r="E25" s="27"/>
      <c r="F25" s="63"/>
      <c r="G25" s="63"/>
      <c r="H25" s="63"/>
      <c r="I25" s="27"/>
      <c r="J25" s="27"/>
      <c r="K25" s="27"/>
      <c r="L25" s="8"/>
    </row>
    <row r="26" spans="1:12" ht="26.25" customHeight="1">
      <c r="A26" s="7">
        <v>43305</v>
      </c>
      <c r="B26" s="26">
        <f t="shared" si="0"/>
        <v>43305</v>
      </c>
      <c r="C26" s="63"/>
      <c r="D26" s="27"/>
      <c r="E26" s="27"/>
      <c r="F26" s="63"/>
      <c r="G26" s="63"/>
      <c r="H26" s="63"/>
      <c r="I26" s="27"/>
      <c r="J26" s="27"/>
      <c r="K26" s="27"/>
      <c r="L26" s="8"/>
    </row>
    <row r="27" spans="1:12" ht="26.25" customHeight="1">
      <c r="A27" s="7">
        <v>43306</v>
      </c>
      <c r="B27" s="26">
        <f t="shared" si="0"/>
        <v>43306</v>
      </c>
      <c r="C27" s="63"/>
      <c r="D27" s="27"/>
      <c r="E27" s="27"/>
      <c r="F27" s="63"/>
      <c r="G27" s="63"/>
      <c r="H27" s="63"/>
      <c r="I27" s="27"/>
      <c r="J27" s="27"/>
      <c r="K27" s="27"/>
      <c r="L27" s="8"/>
    </row>
    <row r="28" spans="1:12" ht="26.25" customHeight="1">
      <c r="A28" s="7">
        <v>43307</v>
      </c>
      <c r="B28" s="26">
        <f t="shared" si="0"/>
        <v>43307</v>
      </c>
      <c r="C28" s="63"/>
      <c r="D28" s="27"/>
      <c r="E28" s="27"/>
      <c r="F28" s="63"/>
      <c r="G28" s="63"/>
      <c r="H28" s="63"/>
      <c r="I28" s="27"/>
      <c r="J28" s="27"/>
      <c r="K28" s="27"/>
      <c r="L28" s="8"/>
    </row>
    <row r="29" spans="1:12" ht="26.25" customHeight="1">
      <c r="A29" s="7">
        <v>43308</v>
      </c>
      <c r="B29" s="26">
        <f t="shared" si="0"/>
        <v>43308</v>
      </c>
      <c r="C29" s="63"/>
      <c r="D29" s="27"/>
      <c r="E29" s="27"/>
      <c r="F29" s="63"/>
      <c r="G29" s="63"/>
      <c r="H29" s="63"/>
      <c r="I29" s="27"/>
      <c r="J29" s="27"/>
      <c r="K29" s="27"/>
      <c r="L29" s="8"/>
    </row>
    <row r="30" spans="1:12" ht="26.25" customHeight="1">
      <c r="A30" s="7">
        <v>43309</v>
      </c>
      <c r="B30" s="42">
        <f t="shared" si="0"/>
        <v>43309</v>
      </c>
      <c r="C30" s="63"/>
      <c r="D30" s="27"/>
      <c r="E30" s="27"/>
      <c r="F30" s="63"/>
      <c r="G30" s="63"/>
      <c r="H30" s="63"/>
      <c r="I30" s="27"/>
      <c r="J30" s="27"/>
      <c r="K30" s="27"/>
      <c r="L30" s="8"/>
    </row>
    <row r="31" spans="1:12" ht="26.25" customHeight="1">
      <c r="A31" s="7">
        <v>43310</v>
      </c>
      <c r="B31" s="42">
        <f t="shared" si="0"/>
        <v>43310</v>
      </c>
      <c r="C31" s="63"/>
      <c r="D31" s="27"/>
      <c r="E31" s="27"/>
      <c r="F31" s="63"/>
      <c r="G31" s="63"/>
      <c r="H31" s="63"/>
      <c r="I31" s="27"/>
      <c r="J31" s="27"/>
      <c r="K31" s="27"/>
      <c r="L31" s="8"/>
    </row>
    <row r="32" spans="1:12" ht="26.25" customHeight="1">
      <c r="A32" s="7">
        <v>43311</v>
      </c>
      <c r="B32" s="26">
        <f t="shared" si="0"/>
        <v>43311</v>
      </c>
      <c r="C32" s="63"/>
      <c r="D32" s="27"/>
      <c r="E32" s="73" t="s">
        <v>97</v>
      </c>
      <c r="F32" s="63"/>
      <c r="G32" s="63"/>
      <c r="H32" s="63"/>
      <c r="I32" s="73" t="s">
        <v>97</v>
      </c>
      <c r="J32" s="27"/>
      <c r="K32" s="73" t="s">
        <v>97</v>
      </c>
      <c r="L32" s="8"/>
    </row>
    <row r="33" spans="1:12" ht="26.25" customHeight="1">
      <c r="A33" s="7">
        <v>43312</v>
      </c>
      <c r="B33" s="26">
        <f t="shared" si="0"/>
        <v>43312</v>
      </c>
      <c r="C33" s="63"/>
      <c r="D33" s="27"/>
      <c r="E33" s="73" t="s">
        <v>97</v>
      </c>
      <c r="F33" s="63"/>
      <c r="G33" s="63"/>
      <c r="H33" s="63"/>
      <c r="I33" s="73" t="s">
        <v>97</v>
      </c>
      <c r="J33" s="27"/>
      <c r="K33" s="73" t="s">
        <v>97</v>
      </c>
      <c r="L33" s="8"/>
    </row>
    <row r="34" spans="1:12" ht="26.25" customHeight="1">
      <c r="A34" s="7">
        <v>43313</v>
      </c>
      <c r="B34" s="26">
        <f t="shared" si="0"/>
        <v>43313</v>
      </c>
      <c r="C34" s="63"/>
      <c r="D34" s="27"/>
      <c r="E34" s="73" t="s">
        <v>97</v>
      </c>
      <c r="F34" s="63"/>
      <c r="G34" s="63"/>
      <c r="H34" s="63"/>
      <c r="I34" s="73" t="s">
        <v>97</v>
      </c>
      <c r="J34" s="27"/>
      <c r="K34" s="73" t="s">
        <v>97</v>
      </c>
      <c r="L34" s="8"/>
    </row>
    <row r="35" spans="1:12" ht="26.25" customHeight="1">
      <c r="A35" s="7">
        <v>43314</v>
      </c>
      <c r="B35" s="26">
        <f t="shared" si="0"/>
        <v>43314</v>
      </c>
      <c r="C35" s="63"/>
      <c r="D35" s="27"/>
      <c r="E35" s="73" t="s">
        <v>97</v>
      </c>
      <c r="F35" s="63"/>
      <c r="G35" s="63"/>
      <c r="H35" s="63"/>
      <c r="I35" s="73" t="s">
        <v>97</v>
      </c>
      <c r="J35" s="27"/>
      <c r="K35" s="73" t="s">
        <v>97</v>
      </c>
      <c r="L35" s="8"/>
    </row>
    <row r="36" spans="1:12" ht="26.25" customHeight="1">
      <c r="A36" s="7">
        <v>43315</v>
      </c>
      <c r="B36" s="26">
        <f t="shared" si="0"/>
        <v>43315</v>
      </c>
      <c r="C36" s="63"/>
      <c r="D36" s="27"/>
      <c r="E36" s="73" t="s">
        <v>97</v>
      </c>
      <c r="F36" s="63"/>
      <c r="G36" s="63"/>
      <c r="H36" s="63"/>
      <c r="I36" s="73" t="s">
        <v>97</v>
      </c>
      <c r="J36" s="27"/>
      <c r="K36" s="73" t="s">
        <v>97</v>
      </c>
      <c r="L36" s="8"/>
    </row>
    <row r="37" spans="1:12" ht="26.25" customHeight="1">
      <c r="A37" s="7">
        <v>43316</v>
      </c>
      <c r="B37" s="42">
        <f t="shared" si="0"/>
        <v>43316</v>
      </c>
      <c r="C37" s="63"/>
      <c r="D37" s="27"/>
      <c r="E37" s="27"/>
      <c r="F37" s="63"/>
      <c r="G37" s="63"/>
      <c r="H37" s="63"/>
      <c r="I37" s="27"/>
      <c r="J37" s="27"/>
      <c r="K37" s="27"/>
      <c r="L37" s="8"/>
    </row>
    <row r="38" spans="1:12" ht="26.25" customHeight="1">
      <c r="A38" s="7">
        <v>43317</v>
      </c>
      <c r="B38" s="42">
        <f t="shared" si="0"/>
        <v>43317</v>
      </c>
      <c r="C38" s="63"/>
      <c r="D38" s="27"/>
      <c r="E38" s="27"/>
      <c r="F38" s="63"/>
      <c r="G38" s="63"/>
      <c r="H38" s="63"/>
      <c r="I38" s="27"/>
      <c r="J38" s="27"/>
      <c r="K38" s="27"/>
      <c r="L38" s="8"/>
    </row>
    <row r="39" spans="1:12" ht="26.25" customHeight="1">
      <c r="A39" s="7">
        <v>43318</v>
      </c>
      <c r="B39" s="26">
        <f t="shared" si="0"/>
        <v>43318</v>
      </c>
      <c r="C39" s="63"/>
      <c r="D39" s="27"/>
      <c r="E39" s="27"/>
      <c r="F39" s="63"/>
      <c r="G39" s="63"/>
      <c r="H39" s="63"/>
      <c r="I39" s="27"/>
      <c r="J39" s="27"/>
      <c r="K39" s="27"/>
      <c r="L39" s="8"/>
    </row>
    <row r="40" spans="1:12" ht="26.25" customHeight="1">
      <c r="A40" s="7">
        <v>43319</v>
      </c>
      <c r="B40" s="26">
        <f t="shared" si="0"/>
        <v>43319</v>
      </c>
      <c r="C40" s="63"/>
      <c r="D40" s="27"/>
      <c r="E40" s="27"/>
      <c r="F40" s="63"/>
      <c r="G40" s="63"/>
      <c r="H40" s="63"/>
      <c r="I40" s="27"/>
      <c r="J40" s="27"/>
      <c r="K40" s="27"/>
      <c r="L40" s="8"/>
    </row>
    <row r="41" spans="1:12" ht="26.25" customHeight="1">
      <c r="A41" s="7">
        <v>43320</v>
      </c>
      <c r="B41" s="26">
        <f t="shared" si="0"/>
        <v>43320</v>
      </c>
      <c r="C41" s="63"/>
      <c r="D41" s="27"/>
      <c r="E41" s="27"/>
      <c r="F41" s="63"/>
      <c r="G41" s="63"/>
      <c r="H41" s="63"/>
      <c r="I41" s="27"/>
      <c r="J41" s="27"/>
      <c r="K41" s="27"/>
      <c r="L41" s="8"/>
    </row>
    <row r="42" spans="1:12" ht="26.25" customHeight="1">
      <c r="A42" s="7">
        <v>43321</v>
      </c>
      <c r="B42" s="26">
        <f t="shared" si="0"/>
        <v>43321</v>
      </c>
      <c r="C42" s="63"/>
      <c r="D42" s="27"/>
      <c r="E42" s="27"/>
      <c r="F42" s="63"/>
      <c r="G42" s="63"/>
      <c r="H42" s="63"/>
      <c r="I42" s="27"/>
      <c r="J42" s="27"/>
      <c r="K42" s="27"/>
      <c r="L42" s="8"/>
    </row>
    <row r="43" spans="1:12" ht="26.25" customHeight="1">
      <c r="A43" s="7">
        <v>43322</v>
      </c>
      <c r="B43" s="26">
        <f t="shared" si="0"/>
        <v>43322</v>
      </c>
      <c r="C43" s="63"/>
      <c r="D43" s="27"/>
      <c r="E43" s="27"/>
      <c r="F43" s="63"/>
      <c r="G43" s="63"/>
      <c r="H43" s="63"/>
      <c r="I43" s="27"/>
      <c r="J43" s="27"/>
      <c r="K43" s="27"/>
      <c r="L43" s="8"/>
    </row>
    <row r="44" spans="1:12" ht="26.25" customHeight="1">
      <c r="A44" s="7">
        <v>43323</v>
      </c>
      <c r="B44" s="42">
        <f t="shared" si="0"/>
        <v>43323</v>
      </c>
      <c r="C44" s="63"/>
      <c r="D44" s="27"/>
      <c r="E44" s="27"/>
      <c r="F44" s="63"/>
      <c r="G44" s="63"/>
      <c r="H44" s="63"/>
      <c r="I44" s="27"/>
      <c r="J44" s="27"/>
      <c r="K44" s="27"/>
      <c r="L44" s="8"/>
    </row>
    <row r="45" spans="1:12" ht="26.25" customHeight="1">
      <c r="A45" s="7">
        <v>43324</v>
      </c>
      <c r="B45" s="42">
        <f t="shared" si="0"/>
        <v>43324</v>
      </c>
      <c r="C45" s="63"/>
      <c r="D45" s="27"/>
      <c r="E45" s="27"/>
      <c r="F45" s="63"/>
      <c r="G45" s="63"/>
      <c r="H45" s="63"/>
      <c r="I45" s="27"/>
      <c r="J45" s="27"/>
      <c r="K45" s="27"/>
      <c r="L45" s="8"/>
    </row>
    <row r="46" spans="1:12" ht="26.25" customHeight="1">
      <c r="A46" s="7">
        <v>43325</v>
      </c>
      <c r="B46" s="26">
        <f t="shared" si="0"/>
        <v>43325</v>
      </c>
      <c r="C46" s="63"/>
      <c r="D46" s="27"/>
      <c r="E46" s="27"/>
      <c r="F46" s="63"/>
      <c r="G46" s="63"/>
      <c r="H46" s="63"/>
      <c r="I46" s="27"/>
      <c r="J46" s="27"/>
      <c r="K46" s="27"/>
      <c r="L46" s="8"/>
    </row>
    <row r="47" spans="1:12" ht="26.25" customHeight="1">
      <c r="A47" s="7">
        <v>43326</v>
      </c>
      <c r="B47" s="26">
        <f t="shared" si="0"/>
        <v>43326</v>
      </c>
      <c r="C47" s="63"/>
      <c r="D47" s="27"/>
      <c r="E47" s="27"/>
      <c r="F47" s="63"/>
      <c r="G47" s="63"/>
      <c r="H47" s="63"/>
      <c r="I47" s="27"/>
      <c r="J47" s="27"/>
      <c r="K47" s="27"/>
      <c r="L47" s="8"/>
    </row>
    <row r="48" spans="1:12" ht="26.25" customHeight="1">
      <c r="A48" s="7">
        <v>43327</v>
      </c>
      <c r="B48" s="26">
        <f t="shared" si="0"/>
        <v>43327</v>
      </c>
      <c r="C48" s="63"/>
      <c r="D48" s="27"/>
      <c r="E48" s="27"/>
      <c r="F48" s="63"/>
      <c r="G48" s="63"/>
      <c r="H48" s="63"/>
      <c r="I48" s="27"/>
      <c r="J48" s="27"/>
      <c r="K48" s="27"/>
      <c r="L48" s="8"/>
    </row>
    <row r="49" spans="1:12" ht="26.25" customHeight="1">
      <c r="A49" s="7">
        <v>43328</v>
      </c>
      <c r="B49" s="26">
        <f t="shared" si="0"/>
        <v>43328</v>
      </c>
      <c r="C49" s="63"/>
      <c r="D49" s="27"/>
      <c r="E49" s="27"/>
      <c r="F49" s="63"/>
      <c r="G49" s="63"/>
      <c r="H49" s="63"/>
      <c r="I49" s="27"/>
      <c r="J49" s="27"/>
      <c r="K49" s="27"/>
      <c r="L49" s="8"/>
    </row>
    <row r="50" spans="1:12" ht="26.25" customHeight="1">
      <c r="A50" s="7">
        <v>43329</v>
      </c>
      <c r="B50" s="26">
        <f t="shared" si="0"/>
        <v>43329</v>
      </c>
      <c r="C50" s="63"/>
      <c r="D50" s="27"/>
      <c r="E50" s="27"/>
      <c r="F50" s="63"/>
      <c r="G50" s="63"/>
      <c r="H50" s="63"/>
      <c r="I50" s="27"/>
      <c r="J50" s="27"/>
      <c r="K50" s="27"/>
      <c r="L50" s="8"/>
    </row>
    <row r="51" spans="1:12" ht="26.25" customHeight="1">
      <c r="A51" s="7">
        <v>43330</v>
      </c>
      <c r="B51" s="42">
        <f t="shared" si="0"/>
        <v>43330</v>
      </c>
      <c r="C51" s="63"/>
      <c r="D51" s="27"/>
      <c r="E51" s="27"/>
      <c r="F51" s="63"/>
      <c r="G51" s="63"/>
      <c r="H51" s="63"/>
      <c r="I51" s="27"/>
      <c r="J51" s="27"/>
      <c r="K51" s="27"/>
      <c r="L51" s="8"/>
    </row>
    <row r="52" spans="1:12" ht="26.25" customHeight="1">
      <c r="A52" s="7">
        <v>43331</v>
      </c>
      <c r="B52" s="42">
        <f t="shared" si="0"/>
        <v>43331</v>
      </c>
      <c r="C52" s="63"/>
      <c r="D52" s="27"/>
      <c r="E52" s="27"/>
      <c r="F52" s="63"/>
      <c r="G52" s="63"/>
      <c r="H52" s="63"/>
      <c r="I52" s="27"/>
      <c r="J52" s="27"/>
      <c r="K52" s="27"/>
      <c r="L52" s="8"/>
    </row>
    <row r="53" spans="1:12" ht="26.25" customHeight="1">
      <c r="A53" s="7">
        <v>43332</v>
      </c>
      <c r="B53" s="26">
        <f t="shared" si="0"/>
        <v>43332</v>
      </c>
      <c r="C53" s="63"/>
      <c r="D53" s="27"/>
      <c r="E53" s="27"/>
      <c r="F53" s="63"/>
      <c r="G53" s="63"/>
      <c r="H53" s="63"/>
      <c r="I53" s="27"/>
      <c r="J53" s="27"/>
      <c r="K53" s="27"/>
      <c r="L53" s="8"/>
    </row>
    <row r="54" spans="1:12" ht="26.25" customHeight="1">
      <c r="A54" s="7">
        <v>43333</v>
      </c>
      <c r="B54" s="26">
        <f t="shared" si="0"/>
        <v>43333</v>
      </c>
      <c r="C54" s="63"/>
      <c r="D54" s="27"/>
      <c r="E54" s="27"/>
      <c r="F54" s="63"/>
      <c r="G54" s="63"/>
      <c r="H54" s="63"/>
      <c r="I54" s="27"/>
      <c r="J54" s="27"/>
      <c r="K54" s="27"/>
      <c r="L54" s="8"/>
    </row>
    <row r="55" spans="1:12" ht="26.25" customHeight="1">
      <c r="A55" s="7">
        <v>43334</v>
      </c>
      <c r="B55" s="26">
        <f t="shared" si="0"/>
        <v>43334</v>
      </c>
      <c r="C55" s="63"/>
      <c r="D55" s="27"/>
      <c r="E55" s="27"/>
      <c r="F55" s="63"/>
      <c r="G55" s="63"/>
      <c r="H55" s="63"/>
      <c r="I55" s="27"/>
      <c r="J55" s="27"/>
      <c r="K55" s="27"/>
      <c r="L55" s="8"/>
    </row>
    <row r="56" spans="1:12" ht="26.25" customHeight="1">
      <c r="A56" s="7">
        <v>43335</v>
      </c>
      <c r="B56" s="26">
        <f t="shared" si="0"/>
        <v>43335</v>
      </c>
      <c r="C56" s="63"/>
      <c r="D56" s="27"/>
      <c r="E56" s="27"/>
      <c r="F56" s="63"/>
      <c r="G56" s="63"/>
      <c r="H56" s="63"/>
      <c r="I56" s="27"/>
      <c r="J56" s="27"/>
      <c r="K56" s="27"/>
      <c r="L56" s="8"/>
    </row>
    <row r="57" spans="1:12" ht="26.25" customHeight="1">
      <c r="A57" s="7">
        <v>43336</v>
      </c>
      <c r="B57" s="26">
        <f t="shared" si="0"/>
        <v>43336</v>
      </c>
      <c r="C57" s="63"/>
      <c r="D57" s="27"/>
      <c r="E57" s="27"/>
      <c r="F57" s="63"/>
      <c r="G57" s="63"/>
      <c r="H57" s="63"/>
      <c r="I57" s="27"/>
      <c r="J57" s="27"/>
      <c r="K57" s="27"/>
      <c r="L57" s="8"/>
    </row>
    <row r="58" spans="1:12" ht="26.25" customHeight="1">
      <c r="A58" s="7">
        <v>43337</v>
      </c>
      <c r="B58" s="42">
        <f t="shared" si="0"/>
        <v>43337</v>
      </c>
      <c r="C58" s="63"/>
      <c r="D58" s="27"/>
      <c r="E58" s="27"/>
      <c r="F58" s="63"/>
      <c r="G58" s="63"/>
      <c r="H58" s="63"/>
      <c r="I58" s="27"/>
      <c r="J58" s="27"/>
      <c r="K58" s="27"/>
      <c r="L58" s="8"/>
    </row>
    <row r="59" spans="1:12" ht="26.25" customHeight="1">
      <c r="A59" s="7">
        <v>43338</v>
      </c>
      <c r="B59" s="42">
        <f t="shared" si="0"/>
        <v>43338</v>
      </c>
      <c r="C59" s="63"/>
      <c r="D59" s="27"/>
      <c r="E59" s="27"/>
      <c r="F59" s="63"/>
      <c r="G59" s="63"/>
      <c r="H59" s="63"/>
      <c r="I59" s="27"/>
      <c r="J59" s="27"/>
      <c r="K59" s="27"/>
      <c r="L59" s="8"/>
    </row>
    <row r="60" spans="1:12" ht="26.25" customHeight="1">
      <c r="A60" s="7">
        <v>43339</v>
      </c>
      <c r="B60" s="26">
        <f t="shared" si="0"/>
        <v>43339</v>
      </c>
      <c r="C60" s="63"/>
      <c r="D60" s="27"/>
      <c r="E60" s="27"/>
      <c r="F60" s="63"/>
      <c r="G60" s="63"/>
      <c r="H60" s="63"/>
      <c r="I60" s="27"/>
      <c r="J60" s="27"/>
      <c r="K60" s="27"/>
      <c r="L60" s="8"/>
    </row>
    <row r="61" spans="1:12" ht="26.25" customHeight="1">
      <c r="A61" s="7">
        <v>43340</v>
      </c>
      <c r="B61" s="26">
        <f t="shared" si="0"/>
        <v>43340</v>
      </c>
      <c r="C61" s="63"/>
      <c r="D61" s="27"/>
      <c r="E61" s="27"/>
      <c r="F61" s="63"/>
      <c r="G61" s="63"/>
      <c r="H61" s="63"/>
      <c r="I61" s="27"/>
      <c r="J61" s="27"/>
      <c r="K61" s="27"/>
      <c r="L61" s="8"/>
    </row>
    <row r="62" spans="1:12" ht="26.25" customHeight="1">
      <c r="A62" s="7">
        <v>43341</v>
      </c>
      <c r="B62" s="26">
        <f t="shared" si="0"/>
        <v>43341</v>
      </c>
      <c r="C62" s="63"/>
      <c r="D62" s="27"/>
      <c r="E62" s="27"/>
      <c r="F62" s="63"/>
      <c r="G62" s="63"/>
      <c r="H62" s="63"/>
      <c r="I62" s="27"/>
      <c r="J62" s="27"/>
      <c r="K62" s="27"/>
      <c r="L62" s="8"/>
    </row>
    <row r="63" spans="1:12" ht="26.25" customHeight="1">
      <c r="A63" s="7">
        <v>43342</v>
      </c>
      <c r="B63" s="26">
        <f t="shared" si="0"/>
        <v>43342</v>
      </c>
      <c r="C63" s="63"/>
      <c r="D63" s="27"/>
      <c r="E63" s="27"/>
      <c r="F63" s="63"/>
      <c r="G63" s="63"/>
      <c r="H63" s="63"/>
      <c r="I63" s="27"/>
      <c r="J63" s="27"/>
      <c r="K63" s="27"/>
      <c r="L63" s="8"/>
    </row>
    <row r="64" spans="1:12" ht="26.25" customHeight="1">
      <c r="A64" s="7">
        <v>43343</v>
      </c>
      <c r="B64" s="26">
        <f t="shared" si="0"/>
        <v>43343</v>
      </c>
      <c r="C64" s="63"/>
      <c r="D64" s="27"/>
      <c r="E64" s="27"/>
      <c r="F64" s="63"/>
      <c r="G64" s="63"/>
      <c r="H64" s="63"/>
      <c r="I64" s="27"/>
      <c r="J64" s="27"/>
      <c r="K64" s="27"/>
      <c r="L64" s="8"/>
    </row>
    <row r="65" spans="1:12" ht="26.25" customHeight="1">
      <c r="A65" s="7">
        <v>43344</v>
      </c>
      <c r="B65" s="42">
        <f t="shared" si="0"/>
        <v>43344</v>
      </c>
      <c r="C65" s="63"/>
      <c r="D65" s="27"/>
      <c r="E65" s="27"/>
      <c r="F65" s="63"/>
      <c r="G65" s="63"/>
      <c r="H65" s="63"/>
      <c r="I65" s="27"/>
      <c r="J65" s="27"/>
      <c r="K65" s="27"/>
      <c r="L65" s="8"/>
    </row>
    <row r="66" spans="1:12" ht="26.25" customHeight="1">
      <c r="A66" s="7">
        <v>43345</v>
      </c>
      <c r="B66" s="42">
        <f t="shared" si="0"/>
        <v>43345</v>
      </c>
      <c r="C66" s="63"/>
      <c r="D66" s="27"/>
      <c r="E66" s="27"/>
      <c r="F66" s="63"/>
      <c r="G66" s="63"/>
      <c r="H66" s="63"/>
      <c r="I66" s="27"/>
      <c r="J66" s="27"/>
      <c r="K66" s="27"/>
      <c r="L66" s="8"/>
    </row>
    <row r="67" spans="1:12" ht="26.25" customHeight="1">
      <c r="A67" s="7">
        <v>43346</v>
      </c>
      <c r="B67" s="26">
        <f t="shared" si="0"/>
        <v>43346</v>
      </c>
      <c r="C67" s="63"/>
      <c r="D67" s="27"/>
      <c r="E67" s="27"/>
      <c r="F67" s="63"/>
      <c r="G67" s="63"/>
      <c r="H67" s="63"/>
      <c r="I67" s="27"/>
      <c r="J67" s="27"/>
      <c r="K67" s="27"/>
      <c r="L67" s="8"/>
    </row>
    <row r="68" spans="1:12" ht="26.25" customHeight="1">
      <c r="A68" s="7">
        <v>43347</v>
      </c>
      <c r="B68" s="26">
        <f t="shared" ref="B68:B131" si="1">A68</f>
        <v>43347</v>
      </c>
      <c r="C68" s="63"/>
      <c r="D68" s="27"/>
      <c r="E68" s="27"/>
      <c r="F68" s="63"/>
      <c r="G68" s="63"/>
      <c r="H68" s="63"/>
      <c r="I68" s="27"/>
      <c r="J68" s="27"/>
      <c r="K68" s="27"/>
      <c r="L68" s="8"/>
    </row>
    <row r="69" spans="1:12" ht="26.25" customHeight="1">
      <c r="A69" s="7">
        <v>43348</v>
      </c>
      <c r="B69" s="26">
        <f t="shared" si="1"/>
        <v>43348</v>
      </c>
      <c r="C69" s="63"/>
      <c r="D69" s="27"/>
      <c r="E69" s="27"/>
      <c r="F69" s="63"/>
      <c r="G69" s="63"/>
      <c r="H69" s="63"/>
      <c r="I69" s="27"/>
      <c r="J69" s="27"/>
      <c r="K69" s="27"/>
      <c r="L69" s="8"/>
    </row>
    <row r="70" spans="1:12" ht="26.25" customHeight="1">
      <c r="A70" s="7">
        <v>43349</v>
      </c>
      <c r="B70" s="26">
        <f t="shared" si="1"/>
        <v>43349</v>
      </c>
      <c r="C70" s="63"/>
      <c r="D70" s="27"/>
      <c r="E70" s="27"/>
      <c r="F70" s="63"/>
      <c r="G70" s="63"/>
      <c r="H70" s="63"/>
      <c r="I70" s="27"/>
      <c r="J70" s="27"/>
      <c r="K70" s="27"/>
      <c r="L70" s="8"/>
    </row>
    <row r="71" spans="1:12" ht="26.25" customHeight="1">
      <c r="A71" s="7">
        <v>43350</v>
      </c>
      <c r="B71" s="26">
        <f t="shared" si="1"/>
        <v>43350</v>
      </c>
      <c r="C71" s="63"/>
      <c r="D71" s="27"/>
      <c r="E71" s="27"/>
      <c r="F71" s="63"/>
      <c r="G71" s="63"/>
      <c r="H71" s="63"/>
      <c r="I71" s="27"/>
      <c r="J71" s="27"/>
      <c r="K71" s="27"/>
      <c r="L71" s="8"/>
    </row>
    <row r="72" spans="1:12" ht="26.25" customHeight="1">
      <c r="A72" s="7">
        <v>43351</v>
      </c>
      <c r="B72" s="42">
        <f t="shared" si="1"/>
        <v>43351</v>
      </c>
      <c r="C72" s="63"/>
      <c r="D72" s="27"/>
      <c r="E72" s="27"/>
      <c r="F72" s="63"/>
      <c r="G72" s="63"/>
      <c r="H72" s="63"/>
      <c r="I72" s="27"/>
      <c r="J72" s="27"/>
      <c r="K72" s="27"/>
      <c r="L72" s="8"/>
    </row>
    <row r="73" spans="1:12" ht="26.25" customHeight="1">
      <c r="A73" s="7">
        <v>43352</v>
      </c>
      <c r="B73" s="42">
        <f t="shared" si="1"/>
        <v>43352</v>
      </c>
      <c r="C73" s="63"/>
      <c r="D73" s="27"/>
      <c r="E73" s="27"/>
      <c r="F73" s="63"/>
      <c r="G73" s="63"/>
      <c r="H73" s="63"/>
      <c r="I73" s="27"/>
      <c r="J73" s="27"/>
      <c r="K73" s="27"/>
      <c r="L73" s="8"/>
    </row>
    <row r="74" spans="1:12" ht="26.25" customHeight="1">
      <c r="A74" s="7">
        <v>43353</v>
      </c>
      <c r="B74" s="26">
        <f t="shared" si="1"/>
        <v>43353</v>
      </c>
      <c r="C74" s="63"/>
      <c r="D74" s="27"/>
      <c r="E74" s="27"/>
      <c r="F74" s="63"/>
      <c r="G74" s="63"/>
      <c r="H74" s="63"/>
      <c r="I74" s="27"/>
      <c r="J74" s="27"/>
      <c r="K74" s="27"/>
      <c r="L74" s="8"/>
    </row>
    <row r="75" spans="1:12" ht="26.25" customHeight="1">
      <c r="A75" s="7">
        <v>43354</v>
      </c>
      <c r="B75" s="26">
        <f t="shared" si="1"/>
        <v>43354</v>
      </c>
      <c r="C75" s="63"/>
      <c r="D75" s="27"/>
      <c r="E75" s="27"/>
      <c r="F75" s="63"/>
      <c r="G75" s="63"/>
      <c r="H75" s="63"/>
      <c r="I75" s="27"/>
      <c r="J75" s="27"/>
      <c r="K75" s="27"/>
      <c r="L75" s="8"/>
    </row>
    <row r="76" spans="1:12" ht="26.25" customHeight="1">
      <c r="A76" s="7">
        <v>43355</v>
      </c>
      <c r="B76" s="26">
        <f t="shared" si="1"/>
        <v>43355</v>
      </c>
      <c r="C76" s="63"/>
      <c r="D76" s="27"/>
      <c r="E76" s="27"/>
      <c r="F76" s="63"/>
      <c r="G76" s="63"/>
      <c r="H76" s="63"/>
      <c r="I76" s="27"/>
      <c r="J76" s="27"/>
      <c r="K76" s="27"/>
      <c r="L76" s="8"/>
    </row>
    <row r="77" spans="1:12" ht="26.25" customHeight="1">
      <c r="A77" s="7">
        <v>43356</v>
      </c>
      <c r="B77" s="26">
        <f t="shared" si="1"/>
        <v>43356</v>
      </c>
      <c r="C77" s="63"/>
      <c r="D77" s="54"/>
      <c r="E77" s="27"/>
      <c r="F77" s="70"/>
      <c r="G77" s="63"/>
      <c r="H77" s="70"/>
      <c r="I77" s="27"/>
      <c r="J77" s="27"/>
      <c r="K77" s="27"/>
      <c r="L77" s="8"/>
    </row>
    <row r="78" spans="1:12" ht="26.25" customHeight="1">
      <c r="A78" s="7">
        <v>43357</v>
      </c>
      <c r="B78" s="26">
        <f t="shared" si="1"/>
        <v>43357</v>
      </c>
      <c r="C78" s="63"/>
      <c r="D78" s="54"/>
      <c r="E78" s="27"/>
      <c r="F78" s="70"/>
      <c r="G78" s="63"/>
      <c r="H78" s="70"/>
      <c r="I78" s="27"/>
      <c r="J78" s="27"/>
      <c r="K78" s="27"/>
      <c r="L78" s="8"/>
    </row>
    <row r="79" spans="1:12" ht="26.25" customHeight="1">
      <c r="A79" s="7">
        <v>43358</v>
      </c>
      <c r="B79" s="42">
        <f t="shared" si="1"/>
        <v>43358</v>
      </c>
      <c r="C79" s="63"/>
      <c r="D79" s="54"/>
      <c r="E79" s="27"/>
      <c r="F79" s="70"/>
      <c r="G79" s="63"/>
      <c r="H79" s="70"/>
      <c r="I79" s="27"/>
      <c r="J79" s="27"/>
      <c r="K79" s="27"/>
      <c r="L79" s="8"/>
    </row>
    <row r="80" spans="1:12" ht="26.25" customHeight="1">
      <c r="A80" s="7">
        <v>43359</v>
      </c>
      <c r="B80" s="42">
        <f t="shared" si="1"/>
        <v>43359</v>
      </c>
      <c r="C80" s="63"/>
      <c r="D80" s="54"/>
      <c r="E80" s="27"/>
      <c r="F80" s="70"/>
      <c r="G80" s="63"/>
      <c r="H80" s="70"/>
      <c r="I80" s="27"/>
      <c r="J80" s="27"/>
      <c r="K80" s="27"/>
      <c r="L80" s="8"/>
    </row>
    <row r="81" spans="1:12" ht="26.25" customHeight="1">
      <c r="A81" s="7">
        <v>43360</v>
      </c>
      <c r="B81" s="26">
        <f t="shared" si="1"/>
        <v>43360</v>
      </c>
      <c r="C81" s="63"/>
      <c r="D81" s="54"/>
      <c r="E81" s="27"/>
      <c r="F81" s="70"/>
      <c r="G81" s="63"/>
      <c r="H81" s="70"/>
      <c r="I81" s="27"/>
      <c r="J81" s="27"/>
      <c r="K81" s="27"/>
      <c r="L81" s="8"/>
    </row>
    <row r="82" spans="1:12" ht="26.25" customHeight="1">
      <c r="A82" s="7">
        <v>43361</v>
      </c>
      <c r="B82" s="26">
        <f t="shared" si="1"/>
        <v>43361</v>
      </c>
      <c r="C82" s="63"/>
      <c r="D82" s="54"/>
      <c r="E82" s="27"/>
      <c r="F82" s="70"/>
      <c r="G82" s="63"/>
      <c r="H82" s="70"/>
      <c r="I82" s="27"/>
      <c r="J82" s="27"/>
      <c r="K82" s="27"/>
      <c r="L82" s="8"/>
    </row>
    <row r="83" spans="1:12" ht="26.25" customHeight="1">
      <c r="A83" s="7">
        <v>43362</v>
      </c>
      <c r="B83" s="26">
        <f>A83</f>
        <v>43362</v>
      </c>
      <c r="C83" s="63"/>
      <c r="D83" s="54"/>
      <c r="E83" s="27"/>
      <c r="F83" s="70"/>
      <c r="G83" s="63"/>
      <c r="H83" s="70"/>
      <c r="I83" s="27"/>
      <c r="J83" s="27"/>
      <c r="K83" s="27"/>
      <c r="L83" s="8"/>
    </row>
    <row r="84" spans="1:12" ht="26.25" customHeight="1">
      <c r="A84" s="7">
        <v>43363</v>
      </c>
      <c r="B84" s="26">
        <f t="shared" si="1"/>
        <v>43363</v>
      </c>
      <c r="C84" s="63"/>
      <c r="D84" s="54"/>
      <c r="E84" s="27"/>
      <c r="F84" s="70"/>
      <c r="G84" s="63"/>
      <c r="H84" s="70"/>
      <c r="I84" s="27"/>
      <c r="J84" s="27"/>
      <c r="K84" s="27"/>
      <c r="L84" s="8"/>
    </row>
    <row r="85" spans="1:12" ht="26.25" customHeight="1">
      <c r="A85" s="7">
        <v>43364</v>
      </c>
      <c r="B85" s="26">
        <f t="shared" si="1"/>
        <v>43364</v>
      </c>
      <c r="C85" s="63"/>
      <c r="D85" s="54"/>
      <c r="E85" s="27"/>
      <c r="F85" s="70"/>
      <c r="G85" s="63"/>
      <c r="H85" s="70"/>
      <c r="I85" s="27"/>
      <c r="J85" s="27"/>
      <c r="K85" s="27"/>
      <c r="L85" s="8"/>
    </row>
    <row r="86" spans="1:12" ht="26.25" customHeight="1">
      <c r="A86" s="7">
        <v>43365</v>
      </c>
      <c r="B86" s="42">
        <f t="shared" si="1"/>
        <v>43365</v>
      </c>
      <c r="C86" s="63"/>
      <c r="D86" s="54"/>
      <c r="E86" s="27"/>
      <c r="F86" s="70"/>
      <c r="G86" s="63"/>
      <c r="H86" s="70"/>
      <c r="I86" s="27"/>
      <c r="J86" s="27"/>
      <c r="K86" s="27"/>
      <c r="L86" s="8"/>
    </row>
    <row r="87" spans="1:12" ht="26.25" customHeight="1">
      <c r="A87" s="7">
        <v>43366</v>
      </c>
      <c r="B87" s="42">
        <f t="shared" si="1"/>
        <v>43366</v>
      </c>
      <c r="C87" s="63"/>
      <c r="D87" s="54"/>
      <c r="E87" s="27"/>
      <c r="F87" s="70"/>
      <c r="G87" s="63"/>
      <c r="H87" s="70"/>
      <c r="I87" s="27"/>
      <c r="J87" s="27"/>
      <c r="K87" s="27"/>
      <c r="L87" s="8"/>
    </row>
    <row r="88" spans="1:12" ht="26.25" customHeight="1">
      <c r="A88" s="7">
        <v>43367</v>
      </c>
      <c r="B88" s="42">
        <f t="shared" si="1"/>
        <v>43367</v>
      </c>
      <c r="C88" s="63"/>
      <c r="D88" s="54"/>
      <c r="E88" s="27"/>
      <c r="F88" s="70"/>
      <c r="G88" s="63"/>
      <c r="H88" s="70"/>
      <c r="I88" s="27"/>
      <c r="J88" s="27"/>
      <c r="K88" s="27"/>
      <c r="L88" s="8"/>
    </row>
    <row r="89" spans="1:12" ht="26.25" customHeight="1">
      <c r="A89" s="7">
        <v>43368</v>
      </c>
      <c r="B89" s="26">
        <f t="shared" si="1"/>
        <v>43368</v>
      </c>
      <c r="C89" s="63"/>
      <c r="D89" s="27"/>
      <c r="E89" s="27"/>
      <c r="F89" s="63"/>
      <c r="G89" s="63"/>
      <c r="H89" s="63"/>
      <c r="I89" s="27"/>
      <c r="J89" s="27"/>
      <c r="K89" s="27"/>
      <c r="L89" s="8"/>
    </row>
    <row r="90" spans="1:12" ht="26.25" customHeight="1">
      <c r="A90" s="7">
        <v>43369</v>
      </c>
      <c r="B90" s="26">
        <f t="shared" si="1"/>
        <v>43369</v>
      </c>
      <c r="C90" s="63"/>
      <c r="D90" s="27"/>
      <c r="E90" s="27"/>
      <c r="F90" s="63"/>
      <c r="G90" s="63"/>
      <c r="H90" s="63"/>
      <c r="I90" s="27"/>
      <c r="J90" s="27"/>
      <c r="K90" s="27"/>
      <c r="L90" s="8"/>
    </row>
    <row r="91" spans="1:12" ht="26.25" customHeight="1">
      <c r="A91" s="7">
        <v>43370</v>
      </c>
      <c r="B91" s="26">
        <f t="shared" si="1"/>
        <v>43370</v>
      </c>
      <c r="C91" s="63"/>
      <c r="D91" s="27"/>
      <c r="E91" s="27"/>
      <c r="F91" s="63"/>
      <c r="G91" s="63"/>
      <c r="H91" s="63"/>
      <c r="I91" s="27"/>
      <c r="J91" s="27"/>
      <c r="K91" s="27"/>
      <c r="L91" s="8"/>
    </row>
    <row r="92" spans="1:12" ht="26.25" customHeight="1">
      <c r="A92" s="7">
        <v>43371</v>
      </c>
      <c r="B92" s="26">
        <f t="shared" si="1"/>
        <v>43371</v>
      </c>
      <c r="C92" s="63"/>
      <c r="D92" s="27"/>
      <c r="E92" s="27"/>
      <c r="F92" s="63"/>
      <c r="G92" s="63"/>
      <c r="H92" s="63"/>
      <c r="I92" s="27"/>
      <c r="J92" s="27"/>
      <c r="K92" s="27"/>
      <c r="L92" s="8"/>
    </row>
    <row r="93" spans="1:12" ht="26.25" customHeight="1">
      <c r="A93" s="7">
        <v>43372</v>
      </c>
      <c r="B93" s="42">
        <f t="shared" si="1"/>
        <v>43372</v>
      </c>
      <c r="C93" s="63"/>
      <c r="D93" s="27"/>
      <c r="E93" s="27"/>
      <c r="F93" s="63"/>
      <c r="G93" s="63"/>
      <c r="H93" s="63"/>
      <c r="I93" s="27"/>
      <c r="J93" s="27"/>
      <c r="K93" s="27"/>
      <c r="L93" s="8"/>
    </row>
    <row r="94" spans="1:12" ht="26.25" customHeight="1">
      <c r="A94" s="7">
        <v>43373</v>
      </c>
      <c r="B94" s="42">
        <f t="shared" si="1"/>
        <v>43373</v>
      </c>
      <c r="C94" s="63"/>
      <c r="D94" s="27"/>
      <c r="E94" s="27"/>
      <c r="F94" s="63"/>
      <c r="G94" s="63"/>
      <c r="H94" s="63"/>
      <c r="I94" s="27"/>
      <c r="J94" s="27"/>
      <c r="K94" s="27"/>
      <c r="L94" s="8"/>
    </row>
    <row r="95" spans="1:12" ht="26.25" customHeight="1">
      <c r="A95" s="7">
        <v>43374</v>
      </c>
      <c r="B95" s="26">
        <f t="shared" si="1"/>
        <v>43374</v>
      </c>
      <c r="C95" s="63"/>
      <c r="D95" s="27"/>
      <c r="E95" s="27"/>
      <c r="F95" s="63"/>
      <c r="G95" s="63"/>
      <c r="H95" s="63"/>
      <c r="I95" s="27"/>
      <c r="J95" s="27"/>
      <c r="K95" s="27"/>
      <c r="L95" s="8"/>
    </row>
    <row r="96" spans="1:12" ht="26.25" customHeight="1">
      <c r="A96" s="7">
        <v>43375</v>
      </c>
      <c r="B96" s="26">
        <f t="shared" si="1"/>
        <v>43375</v>
      </c>
      <c r="C96" s="63"/>
      <c r="D96" s="27"/>
      <c r="E96" s="27"/>
      <c r="F96" s="63"/>
      <c r="G96" s="63"/>
      <c r="H96" s="63"/>
      <c r="I96" s="27"/>
      <c r="J96" s="27"/>
      <c r="K96" s="27"/>
      <c r="L96" s="8"/>
    </row>
    <row r="97" spans="1:12" ht="26.25" customHeight="1">
      <c r="A97" s="7">
        <v>43376</v>
      </c>
      <c r="B97" s="26">
        <f t="shared" si="1"/>
        <v>43376</v>
      </c>
      <c r="C97" s="63"/>
      <c r="D97" s="27"/>
      <c r="E97" s="27"/>
      <c r="F97" s="63"/>
      <c r="G97" s="63"/>
      <c r="H97" s="63"/>
      <c r="I97" s="27"/>
      <c r="J97" s="27"/>
      <c r="K97" s="27"/>
      <c r="L97" s="8"/>
    </row>
    <row r="98" spans="1:12" ht="26.25" customHeight="1">
      <c r="A98" s="7">
        <v>43377</v>
      </c>
      <c r="B98" s="26">
        <f t="shared" si="1"/>
        <v>43377</v>
      </c>
      <c r="C98" s="63"/>
      <c r="D98" s="27"/>
      <c r="E98" s="27"/>
      <c r="F98" s="63"/>
      <c r="G98" s="63"/>
      <c r="H98" s="63"/>
      <c r="I98" s="27"/>
      <c r="J98" s="27"/>
      <c r="K98" s="27"/>
      <c r="L98" s="8"/>
    </row>
    <row r="99" spans="1:12" ht="26.25" customHeight="1">
      <c r="A99" s="7">
        <v>43378</v>
      </c>
      <c r="B99" s="26">
        <f t="shared" si="1"/>
        <v>43378</v>
      </c>
      <c r="C99" s="63"/>
      <c r="D99" s="27"/>
      <c r="E99" s="27"/>
      <c r="F99" s="63"/>
      <c r="G99" s="63"/>
      <c r="H99" s="63"/>
      <c r="I99" s="27"/>
      <c r="J99" s="27"/>
      <c r="K99" s="27"/>
      <c r="L99" s="8"/>
    </row>
    <row r="100" spans="1:12" ht="26.25" customHeight="1">
      <c r="A100" s="7">
        <v>43379</v>
      </c>
      <c r="B100" s="42">
        <f t="shared" si="1"/>
        <v>43379</v>
      </c>
      <c r="C100" s="63"/>
      <c r="D100" s="27"/>
      <c r="E100" s="27"/>
      <c r="F100" s="63"/>
      <c r="G100" s="63"/>
      <c r="H100" s="63"/>
      <c r="I100" s="27"/>
      <c r="J100" s="27"/>
      <c r="K100" s="27"/>
      <c r="L100" s="8"/>
    </row>
    <row r="101" spans="1:12" ht="26.25" customHeight="1">
      <c r="A101" s="7">
        <v>43380</v>
      </c>
      <c r="B101" s="42">
        <f t="shared" si="1"/>
        <v>43380</v>
      </c>
      <c r="C101" s="63"/>
      <c r="D101" s="27"/>
      <c r="E101" s="27"/>
      <c r="F101" s="63"/>
      <c r="G101" s="63"/>
      <c r="H101" s="63"/>
      <c r="I101" s="27"/>
      <c r="J101" s="27"/>
      <c r="K101" s="27"/>
      <c r="L101" s="8"/>
    </row>
    <row r="102" spans="1:12" ht="26.25" customHeight="1">
      <c r="A102" s="7">
        <v>43381</v>
      </c>
      <c r="B102" s="26">
        <f t="shared" si="1"/>
        <v>43381</v>
      </c>
      <c r="C102" s="63"/>
      <c r="D102" s="27"/>
      <c r="E102" s="27"/>
      <c r="F102" s="63"/>
      <c r="G102" s="63"/>
      <c r="H102" s="63"/>
      <c r="I102" s="27"/>
      <c r="J102" s="27"/>
      <c r="K102" s="27"/>
      <c r="L102" s="8"/>
    </row>
    <row r="103" spans="1:12" ht="26.25" customHeight="1">
      <c r="A103" s="7">
        <v>43382</v>
      </c>
      <c r="B103" s="26">
        <f t="shared" si="1"/>
        <v>43382</v>
      </c>
      <c r="C103" s="63"/>
      <c r="D103" s="27"/>
      <c r="E103" s="27"/>
      <c r="F103" s="63"/>
      <c r="G103" s="63"/>
      <c r="H103" s="63"/>
      <c r="I103" s="27"/>
      <c r="J103" s="27"/>
      <c r="K103" s="27"/>
      <c r="L103" s="8"/>
    </row>
    <row r="104" spans="1:12" ht="26.25" customHeight="1">
      <c r="A104" s="7">
        <v>43383</v>
      </c>
      <c r="B104" s="26">
        <f t="shared" si="1"/>
        <v>43383</v>
      </c>
      <c r="C104" s="63"/>
      <c r="D104" s="27"/>
      <c r="E104" s="27"/>
      <c r="F104" s="63"/>
      <c r="G104" s="63"/>
      <c r="H104" s="63"/>
      <c r="I104" s="27"/>
      <c r="J104" s="27"/>
      <c r="K104" s="27"/>
      <c r="L104" s="8"/>
    </row>
    <row r="105" spans="1:12" ht="26.25" customHeight="1">
      <c r="A105" s="7">
        <v>43384</v>
      </c>
      <c r="B105" s="26">
        <f t="shared" si="1"/>
        <v>43384</v>
      </c>
      <c r="C105" s="63"/>
      <c r="D105" s="27"/>
      <c r="E105" s="35"/>
      <c r="F105" s="63"/>
      <c r="G105" s="66"/>
      <c r="H105" s="63"/>
      <c r="I105" s="35"/>
      <c r="J105" s="35"/>
      <c r="K105" s="27"/>
      <c r="L105" s="8"/>
    </row>
    <row r="106" spans="1:12" ht="26.25" customHeight="1">
      <c r="A106" s="7">
        <v>43385</v>
      </c>
      <c r="B106" s="26">
        <f t="shared" si="1"/>
        <v>43385</v>
      </c>
      <c r="C106" s="63"/>
      <c r="D106" s="27"/>
      <c r="E106" s="35"/>
      <c r="F106" s="68"/>
      <c r="G106" s="66"/>
      <c r="H106" s="68"/>
      <c r="I106" s="35"/>
      <c r="J106" s="35"/>
      <c r="K106" s="34"/>
      <c r="L106" s="8"/>
    </row>
    <row r="107" spans="1:12" ht="26.25" customHeight="1">
      <c r="A107" s="7">
        <v>43386</v>
      </c>
      <c r="B107" s="42">
        <f t="shared" si="1"/>
        <v>43386</v>
      </c>
      <c r="C107" s="63"/>
      <c r="D107" s="27"/>
      <c r="E107" s="35"/>
      <c r="F107" s="68"/>
      <c r="G107" s="66"/>
      <c r="H107" s="68"/>
      <c r="I107" s="35"/>
      <c r="J107" s="35"/>
      <c r="K107" s="34"/>
      <c r="L107" s="8"/>
    </row>
    <row r="108" spans="1:12" ht="26.25" customHeight="1">
      <c r="A108" s="7">
        <v>43387</v>
      </c>
      <c r="B108" s="42">
        <f t="shared" si="1"/>
        <v>43387</v>
      </c>
      <c r="C108" s="63"/>
      <c r="D108" s="27"/>
      <c r="E108" s="35"/>
      <c r="F108" s="68"/>
      <c r="G108" s="66"/>
      <c r="H108" s="68"/>
      <c r="I108" s="35"/>
      <c r="J108" s="35"/>
      <c r="K108" s="34"/>
      <c r="L108" s="8"/>
    </row>
    <row r="109" spans="1:12" ht="26.25" customHeight="1">
      <c r="A109" s="7">
        <v>43388</v>
      </c>
      <c r="B109" s="26">
        <f t="shared" si="1"/>
        <v>43388</v>
      </c>
      <c r="C109" s="63"/>
      <c r="D109" s="27"/>
      <c r="E109" s="35"/>
      <c r="F109" s="68"/>
      <c r="G109" s="66"/>
      <c r="H109" s="68"/>
      <c r="I109" s="35"/>
      <c r="J109" s="35"/>
      <c r="K109" s="34"/>
      <c r="L109" s="8"/>
    </row>
    <row r="110" spans="1:12" ht="26.25" customHeight="1">
      <c r="A110" s="7">
        <v>43389</v>
      </c>
      <c r="B110" s="26">
        <f t="shared" si="1"/>
        <v>43389</v>
      </c>
      <c r="C110" s="63"/>
      <c r="D110" s="40"/>
      <c r="E110" s="35"/>
      <c r="F110" s="68"/>
      <c r="G110" s="66"/>
      <c r="H110" s="68"/>
      <c r="I110" s="35"/>
      <c r="J110" s="40"/>
      <c r="K110" s="34"/>
      <c r="L110" s="8"/>
    </row>
    <row r="111" spans="1:12" ht="26.25" customHeight="1">
      <c r="A111" s="7">
        <v>43390</v>
      </c>
      <c r="B111" s="26">
        <f t="shared" si="1"/>
        <v>43390</v>
      </c>
      <c r="C111" s="63"/>
      <c r="D111" s="40"/>
      <c r="E111" s="35"/>
      <c r="F111" s="68"/>
      <c r="G111" s="66"/>
      <c r="H111" s="68"/>
      <c r="I111" s="35"/>
      <c r="J111" s="40"/>
      <c r="K111" s="34"/>
      <c r="L111" s="8"/>
    </row>
    <row r="112" spans="1:12" ht="26.25" customHeight="1">
      <c r="A112" s="7">
        <v>43391</v>
      </c>
      <c r="B112" s="26">
        <f t="shared" si="1"/>
        <v>43391</v>
      </c>
      <c r="C112" s="63"/>
      <c r="D112" s="40"/>
      <c r="E112" s="35"/>
      <c r="F112" s="68"/>
      <c r="G112" s="67"/>
      <c r="H112" s="67"/>
      <c r="I112" s="39"/>
      <c r="J112" s="39"/>
      <c r="K112" s="34"/>
      <c r="L112" s="8"/>
    </row>
    <row r="113" spans="1:12" ht="26.25" customHeight="1">
      <c r="A113" s="7">
        <v>43392</v>
      </c>
      <c r="B113" s="26">
        <f t="shared" si="1"/>
        <v>43392</v>
      </c>
      <c r="C113" s="63"/>
      <c r="D113" s="40"/>
      <c r="E113" s="35"/>
      <c r="F113" s="68"/>
      <c r="G113" s="67"/>
      <c r="H113" s="67"/>
      <c r="I113" s="39"/>
      <c r="J113" s="39"/>
      <c r="K113" s="34"/>
      <c r="L113" s="8"/>
    </row>
    <row r="114" spans="1:12" ht="26.25" customHeight="1">
      <c r="A114" s="7">
        <v>43393</v>
      </c>
      <c r="B114" s="42">
        <f t="shared" si="1"/>
        <v>43393</v>
      </c>
      <c r="C114" s="63"/>
      <c r="D114" s="40"/>
      <c r="E114" s="35"/>
      <c r="F114" s="68"/>
      <c r="G114" s="67"/>
      <c r="H114" s="67"/>
      <c r="I114" s="39"/>
      <c r="J114" s="39"/>
      <c r="K114" s="34"/>
      <c r="L114" s="8"/>
    </row>
    <row r="115" spans="1:12" ht="26.25" customHeight="1">
      <c r="A115" s="7">
        <v>43394</v>
      </c>
      <c r="B115" s="42">
        <f t="shared" si="1"/>
        <v>43394</v>
      </c>
      <c r="C115" s="63"/>
      <c r="D115" s="40"/>
      <c r="E115" s="40"/>
      <c r="F115" s="68"/>
      <c r="G115" s="67"/>
      <c r="H115" s="67"/>
      <c r="I115" s="39"/>
      <c r="J115" s="39"/>
      <c r="K115" s="40"/>
      <c r="L115" s="8"/>
    </row>
    <row r="116" spans="1:12" ht="26.25" customHeight="1">
      <c r="A116" s="7">
        <v>43395</v>
      </c>
      <c r="B116" s="26">
        <f t="shared" si="1"/>
        <v>43395</v>
      </c>
      <c r="C116" s="63"/>
      <c r="D116" s="40"/>
      <c r="E116" s="40"/>
      <c r="F116" s="68"/>
      <c r="G116" s="67"/>
      <c r="H116" s="67"/>
      <c r="I116" s="39"/>
      <c r="J116" s="39"/>
      <c r="K116" s="40"/>
      <c r="L116" s="8"/>
    </row>
    <row r="117" spans="1:12" ht="26.25" customHeight="1">
      <c r="A117" s="7">
        <v>43396</v>
      </c>
      <c r="B117" s="26">
        <f t="shared" si="1"/>
        <v>43396</v>
      </c>
      <c r="C117" s="63"/>
      <c r="D117" s="40"/>
      <c r="E117" s="40"/>
      <c r="F117" s="68"/>
      <c r="G117" s="67"/>
      <c r="H117" s="67"/>
      <c r="I117" s="39"/>
      <c r="J117" s="39"/>
      <c r="K117" s="40"/>
      <c r="L117" s="8"/>
    </row>
    <row r="118" spans="1:12" ht="26.25" customHeight="1">
      <c r="A118" s="7">
        <v>43397</v>
      </c>
      <c r="B118" s="26">
        <f t="shared" si="1"/>
        <v>43397</v>
      </c>
      <c r="C118" s="63"/>
      <c r="D118" s="40"/>
      <c r="E118" s="40"/>
      <c r="F118" s="68"/>
      <c r="G118" s="67"/>
      <c r="H118" s="67"/>
      <c r="I118" s="39"/>
      <c r="J118" s="39"/>
      <c r="K118" s="40"/>
      <c r="L118" s="8"/>
    </row>
    <row r="119" spans="1:12" ht="26.25" customHeight="1">
      <c r="A119" s="7">
        <v>43398</v>
      </c>
      <c r="B119" s="26">
        <f t="shared" si="1"/>
        <v>43398</v>
      </c>
      <c r="C119" s="63"/>
      <c r="D119" s="40"/>
      <c r="E119" s="40"/>
      <c r="F119" s="68"/>
      <c r="G119" s="67"/>
      <c r="H119" s="67"/>
      <c r="I119" s="39"/>
      <c r="J119" s="39"/>
      <c r="K119" s="40"/>
      <c r="L119" s="8"/>
    </row>
    <row r="120" spans="1:12" ht="26.25" customHeight="1">
      <c r="A120" s="7">
        <v>43399</v>
      </c>
      <c r="B120" s="26">
        <f t="shared" si="1"/>
        <v>43399</v>
      </c>
      <c r="C120" s="63"/>
      <c r="D120" s="40"/>
      <c r="E120" s="40"/>
      <c r="F120" s="68"/>
      <c r="G120" s="67"/>
      <c r="H120" s="67"/>
      <c r="I120" s="39"/>
      <c r="J120" s="39"/>
      <c r="K120" s="40"/>
      <c r="L120" s="8"/>
    </row>
    <row r="121" spans="1:12" ht="26.25" customHeight="1">
      <c r="A121" s="7">
        <v>43400</v>
      </c>
      <c r="B121" s="42">
        <f t="shared" si="1"/>
        <v>43400</v>
      </c>
      <c r="C121" s="63"/>
      <c r="D121" s="40"/>
      <c r="E121" s="40"/>
      <c r="F121" s="68"/>
      <c r="G121" s="67"/>
      <c r="H121" s="67"/>
      <c r="I121" s="39"/>
      <c r="J121" s="39"/>
      <c r="K121" s="40"/>
      <c r="L121" s="8"/>
    </row>
    <row r="122" spans="1:12" ht="26.25" customHeight="1">
      <c r="A122" s="7">
        <v>43401</v>
      </c>
      <c r="B122" s="42">
        <f t="shared" si="1"/>
        <v>43401</v>
      </c>
      <c r="C122" s="63"/>
      <c r="D122" s="40"/>
      <c r="E122" s="40"/>
      <c r="F122" s="68"/>
      <c r="G122" s="67"/>
      <c r="H122" s="67"/>
      <c r="I122" s="39"/>
      <c r="J122" s="39"/>
      <c r="K122" s="40"/>
      <c r="L122" s="8"/>
    </row>
    <row r="123" spans="1:12" ht="26.25" customHeight="1">
      <c r="A123" s="7">
        <v>43402</v>
      </c>
      <c r="B123" s="26">
        <f t="shared" si="1"/>
        <v>43402</v>
      </c>
      <c r="C123" s="63"/>
      <c r="D123" s="40"/>
      <c r="E123" s="40"/>
      <c r="F123" s="68"/>
      <c r="G123" s="67"/>
      <c r="H123" s="67"/>
      <c r="I123" s="39"/>
      <c r="J123" s="39"/>
      <c r="K123" s="40"/>
      <c r="L123" s="8"/>
    </row>
    <row r="124" spans="1:12" ht="26.25" customHeight="1">
      <c r="A124" s="7">
        <v>43403</v>
      </c>
      <c r="B124" s="26">
        <f t="shared" si="1"/>
        <v>43403</v>
      </c>
      <c r="C124" s="63"/>
      <c r="D124" s="40"/>
      <c r="E124" s="40"/>
      <c r="F124" s="68"/>
      <c r="G124" s="67"/>
      <c r="H124" s="67"/>
      <c r="I124" s="39"/>
      <c r="J124" s="39"/>
      <c r="K124" s="40"/>
      <c r="L124" s="8"/>
    </row>
    <row r="125" spans="1:12" ht="26.25" customHeight="1">
      <c r="A125" s="7">
        <v>43404</v>
      </c>
      <c r="B125" s="26">
        <f t="shared" si="1"/>
        <v>43404</v>
      </c>
      <c r="C125" s="63"/>
      <c r="D125" s="40"/>
      <c r="E125" s="40"/>
      <c r="F125" s="68"/>
      <c r="G125" s="67"/>
      <c r="H125" s="67"/>
      <c r="I125" s="39"/>
      <c r="J125" s="39"/>
      <c r="K125" s="40"/>
      <c r="L125" s="8"/>
    </row>
    <row r="126" spans="1:12" ht="26.25" customHeight="1">
      <c r="A126" s="7">
        <v>43405</v>
      </c>
      <c r="B126" s="26">
        <f t="shared" si="1"/>
        <v>43405</v>
      </c>
      <c r="C126" s="63"/>
      <c r="D126" s="40"/>
      <c r="E126" s="40"/>
      <c r="F126" s="68"/>
      <c r="G126" s="67"/>
      <c r="H126" s="67"/>
      <c r="I126" s="39"/>
      <c r="J126" s="39"/>
      <c r="K126" s="40"/>
      <c r="L126" s="8"/>
    </row>
    <row r="127" spans="1:12" ht="26.25" customHeight="1">
      <c r="A127" s="7">
        <v>43406</v>
      </c>
      <c r="B127" s="26">
        <f t="shared" si="1"/>
        <v>43406</v>
      </c>
      <c r="C127" s="63"/>
      <c r="D127" s="40"/>
      <c r="E127" s="40"/>
      <c r="F127" s="68"/>
      <c r="G127" s="66"/>
      <c r="H127" s="68"/>
      <c r="I127" s="35"/>
      <c r="J127" s="34"/>
      <c r="K127" s="40"/>
      <c r="L127" s="8"/>
    </row>
    <row r="128" spans="1:12" ht="26.25" customHeight="1">
      <c r="A128" s="7">
        <v>43407</v>
      </c>
      <c r="B128" s="42">
        <f t="shared" si="1"/>
        <v>43407</v>
      </c>
      <c r="C128" s="63"/>
      <c r="D128" s="40"/>
      <c r="E128" s="40"/>
      <c r="F128" s="68"/>
      <c r="G128" s="66"/>
      <c r="H128" s="68"/>
      <c r="I128" s="35"/>
      <c r="J128" s="34"/>
      <c r="K128" s="40"/>
      <c r="L128" s="8"/>
    </row>
    <row r="129" spans="1:12" ht="26.25" customHeight="1">
      <c r="A129" s="7">
        <v>43408</v>
      </c>
      <c r="B129" s="42">
        <f t="shared" si="1"/>
        <v>43408</v>
      </c>
      <c r="C129" s="63"/>
      <c r="D129" s="40"/>
      <c r="E129" s="40"/>
      <c r="F129" s="68"/>
      <c r="G129" s="68"/>
      <c r="H129" s="68"/>
      <c r="I129" s="43"/>
      <c r="J129" s="43"/>
      <c r="K129" s="40"/>
      <c r="L129" s="8"/>
    </row>
    <row r="130" spans="1:12" ht="26.25" customHeight="1">
      <c r="A130" s="7">
        <v>43409</v>
      </c>
      <c r="B130" s="26">
        <f t="shared" si="1"/>
        <v>43409</v>
      </c>
      <c r="C130" s="63"/>
      <c r="D130" s="40"/>
      <c r="E130" s="40"/>
      <c r="F130" s="68"/>
      <c r="G130" s="68"/>
      <c r="H130" s="68"/>
      <c r="I130" s="43"/>
      <c r="J130" s="43"/>
      <c r="K130" s="40"/>
      <c r="L130" s="8"/>
    </row>
    <row r="131" spans="1:12" ht="26.25" customHeight="1">
      <c r="A131" s="7">
        <v>43410</v>
      </c>
      <c r="B131" s="26">
        <f t="shared" si="1"/>
        <v>43410</v>
      </c>
      <c r="C131" s="63"/>
      <c r="D131" s="40"/>
      <c r="E131" s="40"/>
      <c r="F131" s="68"/>
      <c r="G131" s="68"/>
      <c r="H131" s="68"/>
      <c r="I131" s="43"/>
      <c r="J131" s="43"/>
      <c r="K131" s="40"/>
      <c r="L131" s="8"/>
    </row>
    <row r="132" spans="1:12" ht="26.25" customHeight="1">
      <c r="A132" s="7">
        <v>43411</v>
      </c>
      <c r="B132" s="26">
        <f t="shared" ref="B132:B186" si="2">A132</f>
        <v>43411</v>
      </c>
      <c r="C132" s="63"/>
      <c r="D132" s="40"/>
      <c r="E132" s="40"/>
      <c r="F132" s="68"/>
      <c r="G132" s="68"/>
      <c r="H132" s="68"/>
      <c r="I132" s="43"/>
      <c r="J132" s="43"/>
      <c r="K132" s="40"/>
      <c r="L132" s="8"/>
    </row>
    <row r="133" spans="1:12" ht="26.25" customHeight="1">
      <c r="A133" s="7">
        <v>43412</v>
      </c>
      <c r="B133" s="26">
        <f t="shared" si="2"/>
        <v>43412</v>
      </c>
      <c r="C133" s="63"/>
      <c r="D133" s="40"/>
      <c r="E133" s="40"/>
      <c r="F133" s="68"/>
      <c r="G133" s="68"/>
      <c r="H133" s="68"/>
      <c r="I133" s="43"/>
      <c r="J133" s="43"/>
      <c r="K133" s="40"/>
      <c r="L133" s="8"/>
    </row>
    <row r="134" spans="1:12" ht="26.25" customHeight="1">
      <c r="A134" s="7">
        <v>43413</v>
      </c>
      <c r="B134" s="26">
        <f t="shared" si="2"/>
        <v>43413</v>
      </c>
      <c r="C134" s="63"/>
      <c r="D134" s="27"/>
      <c r="E134" s="35"/>
      <c r="F134" s="68"/>
      <c r="G134" s="68"/>
      <c r="H134" s="68"/>
      <c r="I134" s="43"/>
      <c r="J134" s="43"/>
      <c r="K134" s="27"/>
      <c r="L134" s="8"/>
    </row>
    <row r="135" spans="1:12" ht="26.25" customHeight="1">
      <c r="A135" s="7">
        <v>43414</v>
      </c>
      <c r="B135" s="42">
        <f t="shared" si="2"/>
        <v>43414</v>
      </c>
      <c r="C135" s="63"/>
      <c r="D135" s="55"/>
      <c r="E135" s="55"/>
      <c r="F135" s="68"/>
      <c r="G135" s="68"/>
      <c r="H135" s="68"/>
      <c r="I135" s="43"/>
      <c r="J135" s="43"/>
      <c r="K135" s="27"/>
      <c r="L135" s="8"/>
    </row>
    <row r="136" spans="1:12" ht="26.25" customHeight="1">
      <c r="A136" s="7">
        <v>43415</v>
      </c>
      <c r="B136" s="42">
        <f t="shared" si="2"/>
        <v>43415</v>
      </c>
      <c r="C136" s="63"/>
      <c r="D136" s="55"/>
      <c r="E136" s="55"/>
      <c r="F136" s="68"/>
      <c r="G136" s="68"/>
      <c r="H136" s="68"/>
      <c r="I136" s="43"/>
      <c r="J136" s="43"/>
      <c r="K136" s="27"/>
      <c r="L136" s="8"/>
    </row>
    <row r="137" spans="1:12" ht="26.25" customHeight="1">
      <c r="A137" s="7">
        <v>43416</v>
      </c>
      <c r="B137" s="26">
        <f t="shared" si="2"/>
        <v>43416</v>
      </c>
      <c r="C137" s="63"/>
      <c r="D137" s="55"/>
      <c r="E137" s="55"/>
      <c r="F137" s="68"/>
      <c r="G137" s="68"/>
      <c r="H137" s="68"/>
      <c r="I137" s="43"/>
      <c r="J137" s="43"/>
      <c r="K137" s="27"/>
      <c r="L137" s="8"/>
    </row>
    <row r="138" spans="1:12" ht="26.25" customHeight="1">
      <c r="A138" s="7">
        <v>43417</v>
      </c>
      <c r="B138" s="26">
        <f t="shared" si="2"/>
        <v>43417</v>
      </c>
      <c r="C138" s="63"/>
      <c r="D138" s="55"/>
      <c r="E138" s="55"/>
      <c r="F138" s="68"/>
      <c r="G138" s="68"/>
      <c r="H138" s="68"/>
      <c r="I138" s="43"/>
      <c r="J138" s="43"/>
      <c r="K138" s="27"/>
      <c r="L138" s="8"/>
    </row>
    <row r="139" spans="1:12" ht="26.25" customHeight="1">
      <c r="A139" s="7">
        <v>43418</v>
      </c>
      <c r="B139" s="26">
        <f t="shared" si="2"/>
        <v>43418</v>
      </c>
      <c r="C139" s="63"/>
      <c r="D139" s="55"/>
      <c r="E139" s="55"/>
      <c r="F139" s="68"/>
      <c r="G139" s="68"/>
      <c r="H139" s="68"/>
      <c r="I139" s="43"/>
      <c r="J139" s="43"/>
      <c r="K139" s="27"/>
      <c r="L139" s="8"/>
    </row>
    <row r="140" spans="1:12" ht="26.25" customHeight="1">
      <c r="A140" s="7">
        <v>43419</v>
      </c>
      <c r="B140" s="26">
        <f t="shared" si="2"/>
        <v>43419</v>
      </c>
      <c r="C140" s="63"/>
      <c r="D140" s="55"/>
      <c r="E140" s="55"/>
      <c r="F140" s="68"/>
      <c r="G140" s="68"/>
      <c r="H140" s="68"/>
      <c r="I140" s="43"/>
      <c r="J140" s="43"/>
      <c r="K140" s="27"/>
      <c r="L140" s="8"/>
    </row>
    <row r="141" spans="1:12" ht="26.25" customHeight="1">
      <c r="A141" s="7">
        <v>43420</v>
      </c>
      <c r="B141" s="26">
        <f t="shared" si="2"/>
        <v>43420</v>
      </c>
      <c r="C141" s="63"/>
      <c r="D141" s="55"/>
      <c r="E141" s="55"/>
      <c r="F141" s="68"/>
      <c r="G141" s="68"/>
      <c r="H141" s="68"/>
      <c r="I141" s="43"/>
      <c r="J141" s="43"/>
      <c r="K141" s="27"/>
      <c r="L141" s="8"/>
    </row>
    <row r="142" spans="1:12" ht="26.25" customHeight="1">
      <c r="A142" s="7">
        <v>43421</v>
      </c>
      <c r="B142" s="42">
        <f t="shared" si="2"/>
        <v>43421</v>
      </c>
      <c r="C142" s="63"/>
      <c r="D142" s="55"/>
      <c r="E142" s="55"/>
      <c r="F142" s="68"/>
      <c r="G142" s="68"/>
      <c r="H142" s="68"/>
      <c r="I142" s="43"/>
      <c r="J142" s="43"/>
      <c r="K142" s="27"/>
      <c r="L142" s="8"/>
    </row>
    <row r="143" spans="1:12" ht="26.25" customHeight="1">
      <c r="A143" s="7">
        <v>43422</v>
      </c>
      <c r="B143" s="42">
        <f t="shared" si="2"/>
        <v>43422</v>
      </c>
      <c r="C143" s="63"/>
      <c r="D143" s="55"/>
      <c r="E143" s="55"/>
      <c r="F143" s="68"/>
      <c r="G143" s="68"/>
      <c r="H143" s="68"/>
      <c r="I143" s="43"/>
      <c r="J143" s="43"/>
      <c r="K143" s="27"/>
      <c r="L143" s="8"/>
    </row>
    <row r="144" spans="1:12" ht="26.25" customHeight="1">
      <c r="A144" s="7">
        <v>43423</v>
      </c>
      <c r="B144" s="26">
        <f t="shared" si="2"/>
        <v>43423</v>
      </c>
      <c r="C144" s="63"/>
      <c r="D144" s="55"/>
      <c r="E144" s="55"/>
      <c r="F144" s="71"/>
      <c r="G144" s="69"/>
      <c r="H144" s="71"/>
      <c r="I144" s="35"/>
      <c r="J144" s="56"/>
      <c r="K144" s="60"/>
      <c r="L144" s="8"/>
    </row>
    <row r="145" spans="1:12" ht="26.25" customHeight="1">
      <c r="A145" s="7">
        <v>43424</v>
      </c>
      <c r="B145" s="26">
        <f t="shared" si="2"/>
        <v>43424</v>
      </c>
      <c r="C145" s="63"/>
      <c r="D145" s="55"/>
      <c r="E145" s="55"/>
      <c r="F145" s="71"/>
      <c r="G145" s="69"/>
      <c r="H145" s="71"/>
      <c r="I145" s="35"/>
      <c r="J145" s="56"/>
      <c r="K145" s="60"/>
      <c r="L145" s="8"/>
    </row>
    <row r="146" spans="1:12" ht="26.25" customHeight="1">
      <c r="A146" s="7">
        <v>43425</v>
      </c>
      <c r="B146" s="26">
        <f t="shared" si="2"/>
        <v>43425</v>
      </c>
      <c r="C146" s="63"/>
      <c r="D146" s="55"/>
      <c r="E146" s="55"/>
      <c r="F146" s="71"/>
      <c r="G146" s="69"/>
      <c r="H146" s="71"/>
      <c r="I146" s="35"/>
      <c r="J146" s="56"/>
      <c r="K146" s="60"/>
      <c r="L146" s="8"/>
    </row>
    <row r="147" spans="1:12" ht="26.25" customHeight="1">
      <c r="A147" s="7">
        <v>43426</v>
      </c>
      <c r="B147" s="26">
        <f t="shared" si="2"/>
        <v>43426</v>
      </c>
      <c r="C147" s="63"/>
      <c r="D147" s="55"/>
      <c r="E147" s="55"/>
      <c r="F147" s="71"/>
      <c r="G147" s="69"/>
      <c r="H147" s="71"/>
      <c r="I147" s="35"/>
      <c r="J147" s="56"/>
      <c r="K147" s="60"/>
      <c r="L147" s="8"/>
    </row>
    <row r="148" spans="1:12" ht="26.25" customHeight="1">
      <c r="A148" s="7">
        <v>43427</v>
      </c>
      <c r="B148" s="30">
        <f t="shared" si="2"/>
        <v>43427</v>
      </c>
      <c r="C148" s="63"/>
      <c r="D148" s="55"/>
      <c r="E148" s="55"/>
      <c r="F148" s="71"/>
      <c r="G148" s="69"/>
      <c r="H148" s="71"/>
      <c r="I148" s="35"/>
      <c r="J148" s="56"/>
      <c r="K148" s="60"/>
      <c r="L148" s="8"/>
    </row>
    <row r="149" spans="1:12" ht="26.25" customHeight="1">
      <c r="A149" s="7">
        <v>43428</v>
      </c>
      <c r="B149" s="52">
        <f t="shared" si="2"/>
        <v>43428</v>
      </c>
      <c r="C149" s="63"/>
      <c r="D149" s="27"/>
      <c r="E149" s="35"/>
      <c r="F149" s="71"/>
      <c r="G149" s="69"/>
      <c r="H149" s="71"/>
      <c r="I149" s="35"/>
      <c r="J149" s="56"/>
      <c r="K149" s="60"/>
      <c r="L149" s="8"/>
    </row>
    <row r="150" spans="1:12" ht="26.25" customHeight="1">
      <c r="A150" s="7">
        <v>43429</v>
      </c>
      <c r="B150" s="52">
        <f t="shared" si="2"/>
        <v>43429</v>
      </c>
      <c r="C150" s="63"/>
      <c r="D150" s="27"/>
      <c r="E150" s="35"/>
      <c r="F150" s="63"/>
      <c r="G150" s="69"/>
      <c r="H150" s="63"/>
      <c r="I150" s="35"/>
      <c r="J150" s="35"/>
      <c r="K150" s="60"/>
      <c r="L150" s="8"/>
    </row>
    <row r="151" spans="1:12" ht="26.25" customHeight="1">
      <c r="A151" s="7">
        <v>43430</v>
      </c>
      <c r="B151" s="30">
        <f t="shared" si="2"/>
        <v>43430</v>
      </c>
      <c r="C151" s="63"/>
      <c r="D151" s="27"/>
      <c r="E151" s="27"/>
      <c r="F151" s="63"/>
      <c r="G151" s="69"/>
      <c r="H151" s="63"/>
      <c r="I151" s="27"/>
      <c r="J151" s="27"/>
      <c r="K151" s="60"/>
      <c r="L151" s="8"/>
    </row>
    <row r="152" spans="1:12" ht="26.25" customHeight="1">
      <c r="A152" s="7">
        <v>43431</v>
      </c>
      <c r="B152" s="30">
        <f t="shared" si="2"/>
        <v>43431</v>
      </c>
      <c r="C152" s="63"/>
      <c r="D152" s="27"/>
      <c r="E152" s="27"/>
      <c r="F152" s="63"/>
      <c r="G152" s="69"/>
      <c r="H152" s="63"/>
      <c r="I152" s="27"/>
      <c r="J152" s="27"/>
      <c r="K152" s="60"/>
      <c r="L152" s="8"/>
    </row>
    <row r="153" spans="1:12" ht="26.25" customHeight="1">
      <c r="A153" s="7">
        <v>43432</v>
      </c>
      <c r="B153" s="30">
        <f t="shared" si="2"/>
        <v>43432</v>
      </c>
      <c r="C153" s="63"/>
      <c r="D153" s="27"/>
      <c r="E153" s="27"/>
      <c r="F153" s="63"/>
      <c r="G153" s="69"/>
      <c r="H153" s="63"/>
      <c r="I153" s="27"/>
      <c r="J153" s="27"/>
      <c r="K153" s="60"/>
      <c r="L153" s="8"/>
    </row>
    <row r="154" spans="1:12" ht="26.25" customHeight="1">
      <c r="A154" s="7">
        <v>43433</v>
      </c>
      <c r="B154" s="30">
        <f t="shared" si="2"/>
        <v>43433</v>
      </c>
      <c r="C154" s="63"/>
      <c r="D154" s="27"/>
      <c r="E154" s="27"/>
      <c r="F154" s="72"/>
      <c r="G154" s="69"/>
      <c r="H154" s="72"/>
      <c r="I154" s="53"/>
      <c r="J154" s="27"/>
      <c r="K154" s="60"/>
      <c r="L154" s="8"/>
    </row>
    <row r="155" spans="1:12" ht="26.25" customHeight="1">
      <c r="A155" s="7">
        <v>43434</v>
      </c>
      <c r="B155" s="30">
        <f t="shared" si="2"/>
        <v>43434</v>
      </c>
      <c r="C155" s="63"/>
      <c r="D155" s="27"/>
      <c r="E155" s="27"/>
      <c r="F155" s="72"/>
      <c r="G155" s="69"/>
      <c r="H155" s="72"/>
      <c r="I155" s="53"/>
      <c r="J155" s="27"/>
      <c r="K155" s="60"/>
      <c r="L155" s="8"/>
    </row>
    <row r="156" spans="1:12" ht="26.25" customHeight="1">
      <c r="A156" s="7">
        <v>43435</v>
      </c>
      <c r="B156" s="52">
        <f t="shared" si="2"/>
        <v>43435</v>
      </c>
      <c r="C156" s="63"/>
      <c r="D156" s="27"/>
      <c r="E156" s="27"/>
      <c r="F156" s="72"/>
      <c r="G156" s="69"/>
      <c r="H156" s="72"/>
      <c r="I156" s="53"/>
      <c r="J156" s="27"/>
      <c r="K156" s="60"/>
      <c r="L156" s="8"/>
    </row>
    <row r="157" spans="1:12" ht="26.25" customHeight="1">
      <c r="A157" s="7">
        <v>43436</v>
      </c>
      <c r="B157" s="52">
        <f t="shared" si="2"/>
        <v>43436</v>
      </c>
      <c r="C157" s="63"/>
      <c r="D157" s="27"/>
      <c r="E157" s="27"/>
      <c r="F157" s="72"/>
      <c r="G157" s="69"/>
      <c r="H157" s="72"/>
      <c r="I157" s="53"/>
      <c r="J157" s="27"/>
      <c r="K157" s="60"/>
      <c r="L157" s="8"/>
    </row>
    <row r="158" spans="1:12" ht="26.25" customHeight="1">
      <c r="A158" s="7">
        <v>43437</v>
      </c>
      <c r="B158" s="30">
        <f t="shared" si="2"/>
        <v>43437</v>
      </c>
      <c r="C158" s="63"/>
      <c r="D158" s="27"/>
      <c r="E158" s="27"/>
      <c r="F158" s="72"/>
      <c r="G158" s="63"/>
      <c r="H158" s="72"/>
      <c r="I158" s="53"/>
      <c r="J158" s="27"/>
      <c r="K158" s="27"/>
      <c r="L158" s="8"/>
    </row>
    <row r="159" spans="1:12" ht="26.25" customHeight="1">
      <c r="A159" s="7">
        <v>43438</v>
      </c>
      <c r="B159" s="30">
        <f t="shared" si="2"/>
        <v>43438</v>
      </c>
      <c r="C159" s="63"/>
      <c r="D159" s="27"/>
      <c r="E159" s="27"/>
      <c r="F159" s="72"/>
      <c r="G159" s="63"/>
      <c r="H159" s="72"/>
      <c r="I159" s="53"/>
      <c r="J159" s="27"/>
      <c r="K159" s="27"/>
      <c r="L159" s="8"/>
    </row>
    <row r="160" spans="1:12" ht="26.25" customHeight="1">
      <c r="A160" s="7">
        <v>43439</v>
      </c>
      <c r="B160" s="30">
        <f t="shared" si="2"/>
        <v>43439</v>
      </c>
      <c r="C160" s="63"/>
      <c r="D160" s="27"/>
      <c r="E160" s="27"/>
      <c r="F160" s="72"/>
      <c r="G160" s="63"/>
      <c r="H160" s="72"/>
      <c r="I160" s="53"/>
      <c r="J160" s="27"/>
      <c r="K160" s="27"/>
      <c r="L160" s="8"/>
    </row>
    <row r="161" spans="1:12" ht="26.25" customHeight="1">
      <c r="A161" s="7">
        <v>43440</v>
      </c>
      <c r="B161" s="30">
        <f t="shared" si="2"/>
        <v>43440</v>
      </c>
      <c r="C161" s="63"/>
      <c r="D161" s="27"/>
      <c r="E161" s="27"/>
      <c r="F161" s="72"/>
      <c r="G161" s="63"/>
      <c r="H161" s="72"/>
      <c r="I161" s="53"/>
      <c r="J161" s="27"/>
      <c r="K161" s="27"/>
      <c r="L161" s="8"/>
    </row>
    <row r="162" spans="1:12" ht="26.25" customHeight="1">
      <c r="A162" s="7">
        <v>43441</v>
      </c>
      <c r="B162" s="30">
        <f t="shared" si="2"/>
        <v>43441</v>
      </c>
      <c r="C162" s="63"/>
      <c r="D162" s="27"/>
      <c r="E162" s="27"/>
      <c r="F162" s="72"/>
      <c r="G162" s="63"/>
      <c r="H162" s="72"/>
      <c r="I162" s="53"/>
      <c r="J162" s="27"/>
      <c r="K162" s="27"/>
      <c r="L162" s="8"/>
    </row>
    <row r="163" spans="1:12" ht="26.25" customHeight="1">
      <c r="A163" s="7">
        <v>43442</v>
      </c>
      <c r="B163" s="52">
        <f t="shared" si="2"/>
        <v>43442</v>
      </c>
      <c r="C163" s="63"/>
      <c r="D163" s="27"/>
      <c r="E163" s="27"/>
      <c r="F163" s="72"/>
      <c r="G163" s="63"/>
      <c r="H163" s="72"/>
      <c r="I163" s="53"/>
      <c r="J163" s="27"/>
      <c r="K163" s="27"/>
      <c r="L163" s="8"/>
    </row>
    <row r="164" spans="1:12" ht="26.25" customHeight="1">
      <c r="A164" s="7">
        <v>43443</v>
      </c>
      <c r="B164" s="52">
        <f t="shared" si="2"/>
        <v>43443</v>
      </c>
      <c r="C164" s="63"/>
      <c r="D164" s="27"/>
      <c r="E164" s="27"/>
      <c r="F164" s="72"/>
      <c r="G164" s="63"/>
      <c r="H164" s="72"/>
      <c r="I164" s="53"/>
      <c r="J164" s="27"/>
      <c r="K164" s="27"/>
      <c r="L164" s="8"/>
    </row>
    <row r="165" spans="1:12" ht="26.25" customHeight="1">
      <c r="A165" s="7">
        <v>43444</v>
      </c>
      <c r="B165" s="30">
        <f t="shared" si="2"/>
        <v>43444</v>
      </c>
      <c r="C165" s="63"/>
      <c r="D165" s="27"/>
      <c r="E165" s="27"/>
      <c r="F165" s="72"/>
      <c r="G165" s="63"/>
      <c r="H165" s="72"/>
      <c r="I165" s="53"/>
      <c r="J165" s="27"/>
      <c r="K165" s="27"/>
      <c r="L165" s="8"/>
    </row>
    <row r="166" spans="1:12" ht="26.25" customHeight="1">
      <c r="A166" s="7">
        <v>43445</v>
      </c>
      <c r="B166" s="30">
        <f t="shared" si="2"/>
        <v>43445</v>
      </c>
      <c r="C166" s="63"/>
      <c r="D166" s="27"/>
      <c r="E166" s="27"/>
      <c r="F166" s="72"/>
      <c r="G166" s="63"/>
      <c r="H166" s="72"/>
      <c r="I166" s="53"/>
      <c r="J166" s="27"/>
      <c r="K166" s="27"/>
      <c r="L166" s="8"/>
    </row>
    <row r="167" spans="1:12" ht="26.25" customHeight="1">
      <c r="A167" s="7">
        <v>43446</v>
      </c>
      <c r="B167" s="30">
        <f t="shared" si="2"/>
        <v>43446</v>
      </c>
      <c r="C167" s="63"/>
      <c r="D167" s="27"/>
      <c r="E167" s="27"/>
      <c r="F167" s="72"/>
      <c r="G167" s="63"/>
      <c r="H167" s="72"/>
      <c r="I167" s="53"/>
      <c r="J167" s="27"/>
      <c r="K167" s="27"/>
      <c r="L167" s="8"/>
    </row>
    <row r="168" spans="1:12" ht="26.25" customHeight="1">
      <c r="A168" s="7">
        <v>43447</v>
      </c>
      <c r="B168" s="30">
        <f t="shared" si="2"/>
        <v>43447</v>
      </c>
      <c r="C168" s="63"/>
      <c r="D168" s="27"/>
      <c r="E168" s="27"/>
      <c r="F168" s="72"/>
      <c r="G168" s="63"/>
      <c r="H168" s="72"/>
      <c r="I168" s="53"/>
      <c r="J168" s="27"/>
      <c r="K168" s="27"/>
      <c r="L168" s="8"/>
    </row>
    <row r="169" spans="1:12" ht="26.25" customHeight="1">
      <c r="A169" s="7">
        <v>43448</v>
      </c>
      <c r="B169" s="30">
        <f t="shared" si="2"/>
        <v>43448</v>
      </c>
      <c r="C169" s="63"/>
      <c r="D169" s="27"/>
      <c r="E169" s="27"/>
      <c r="F169" s="72"/>
      <c r="G169" s="63"/>
      <c r="H169" s="72"/>
      <c r="I169" s="53"/>
      <c r="J169" s="27"/>
      <c r="K169" s="27"/>
      <c r="L169" s="8"/>
    </row>
    <row r="170" spans="1:12" ht="26.25" customHeight="1">
      <c r="A170" s="7">
        <v>43449</v>
      </c>
      <c r="B170" s="52">
        <f t="shared" si="2"/>
        <v>43449</v>
      </c>
      <c r="C170" s="63"/>
      <c r="D170" s="27"/>
      <c r="E170" s="27"/>
      <c r="F170" s="72"/>
      <c r="G170" s="63"/>
      <c r="H170" s="72"/>
      <c r="I170" s="53"/>
      <c r="J170" s="27"/>
      <c r="K170" s="27"/>
      <c r="L170" s="8"/>
    </row>
    <row r="171" spans="1:12" ht="26.25" customHeight="1">
      <c r="A171" s="7">
        <v>43450</v>
      </c>
      <c r="B171" s="52">
        <f t="shared" si="2"/>
        <v>43450</v>
      </c>
      <c r="C171" s="63"/>
      <c r="D171" s="27"/>
      <c r="E171" s="27"/>
      <c r="F171" s="72"/>
      <c r="G171" s="63"/>
      <c r="H171" s="72"/>
      <c r="I171" s="53"/>
      <c r="J171" s="27"/>
      <c r="K171" s="27"/>
      <c r="L171" s="8"/>
    </row>
    <row r="172" spans="1:12" ht="26.25" customHeight="1">
      <c r="A172" s="7">
        <v>43451</v>
      </c>
      <c r="B172" s="30">
        <f t="shared" si="2"/>
        <v>43451</v>
      </c>
      <c r="C172" s="63"/>
      <c r="D172" s="27"/>
      <c r="E172" s="27"/>
      <c r="F172" s="72"/>
      <c r="G172" s="63"/>
      <c r="H172" s="72"/>
      <c r="I172" s="53"/>
      <c r="J172" s="27"/>
      <c r="K172" s="27"/>
      <c r="L172" s="8"/>
    </row>
    <row r="173" spans="1:12" ht="26.25" customHeight="1">
      <c r="A173" s="7">
        <v>43452</v>
      </c>
      <c r="B173" s="30">
        <f t="shared" si="2"/>
        <v>43452</v>
      </c>
      <c r="C173" s="63"/>
      <c r="D173" s="27"/>
      <c r="E173" s="27"/>
      <c r="F173" s="63"/>
      <c r="G173" s="63"/>
      <c r="H173" s="63"/>
      <c r="I173" s="27"/>
      <c r="J173" s="27"/>
      <c r="K173" s="27"/>
      <c r="L173" s="8"/>
    </row>
    <row r="174" spans="1:12" ht="26.25" customHeight="1">
      <c r="A174" s="7">
        <v>43453</v>
      </c>
      <c r="B174" s="30">
        <f t="shared" si="2"/>
        <v>43453</v>
      </c>
      <c r="C174" s="63"/>
      <c r="D174" s="27"/>
      <c r="E174" s="27"/>
      <c r="F174" s="63"/>
      <c r="G174" s="63"/>
      <c r="H174" s="63"/>
      <c r="I174" s="27"/>
      <c r="J174" s="27"/>
      <c r="K174" s="27"/>
      <c r="L174" s="8"/>
    </row>
    <row r="175" spans="1:12" ht="26.25" customHeight="1">
      <c r="A175" s="7">
        <v>43454</v>
      </c>
      <c r="B175" s="30">
        <f t="shared" si="2"/>
        <v>43454</v>
      </c>
      <c r="C175" s="63"/>
      <c r="D175" s="27"/>
      <c r="E175" s="27"/>
      <c r="F175" s="63"/>
      <c r="G175" s="63"/>
      <c r="H175" s="63"/>
      <c r="I175" s="27"/>
      <c r="J175" s="27"/>
      <c r="K175" s="27"/>
      <c r="L175" s="8"/>
    </row>
    <row r="176" spans="1:12" ht="26.25" customHeight="1">
      <c r="A176" s="7">
        <v>43455</v>
      </c>
      <c r="B176" s="30">
        <f t="shared" si="2"/>
        <v>43455</v>
      </c>
      <c r="C176" s="63"/>
      <c r="D176" s="27"/>
      <c r="E176" s="27"/>
      <c r="F176" s="63"/>
      <c r="G176" s="63"/>
      <c r="H176" s="63"/>
      <c r="I176" s="27"/>
      <c r="J176" s="27"/>
      <c r="K176" s="27"/>
      <c r="L176" s="8"/>
    </row>
    <row r="177" spans="1:12" ht="26.25" customHeight="1">
      <c r="A177" s="7">
        <v>43456</v>
      </c>
      <c r="B177" s="52">
        <f t="shared" si="2"/>
        <v>43456</v>
      </c>
      <c r="C177" s="63"/>
      <c r="D177" s="27"/>
      <c r="E177" s="27"/>
      <c r="F177" s="63"/>
      <c r="G177" s="63"/>
      <c r="H177" s="63"/>
      <c r="I177" s="27"/>
      <c r="J177" s="27"/>
      <c r="K177" s="27"/>
      <c r="L177" s="8"/>
    </row>
    <row r="178" spans="1:12" ht="26.25" customHeight="1">
      <c r="A178" s="7">
        <v>43457</v>
      </c>
      <c r="B178" s="52">
        <f t="shared" si="2"/>
        <v>43457</v>
      </c>
      <c r="C178" s="63"/>
      <c r="D178" s="27"/>
      <c r="E178" s="27"/>
      <c r="F178" s="63"/>
      <c r="G178" s="63"/>
      <c r="H178" s="63"/>
      <c r="I178" s="27"/>
      <c r="J178" s="27"/>
      <c r="K178" s="27"/>
      <c r="L178" s="8"/>
    </row>
    <row r="179" spans="1:12" ht="26.25" customHeight="1">
      <c r="A179" s="7">
        <v>43458</v>
      </c>
      <c r="B179" s="30">
        <f t="shared" si="2"/>
        <v>43458</v>
      </c>
      <c r="C179" s="63"/>
      <c r="D179" s="27"/>
      <c r="E179" s="27"/>
      <c r="F179" s="63"/>
      <c r="G179" s="63"/>
      <c r="H179" s="63"/>
      <c r="I179" s="27"/>
      <c r="J179" s="27"/>
      <c r="K179" s="27"/>
      <c r="L179" s="8"/>
    </row>
    <row r="180" spans="1:12" ht="26.25" customHeight="1">
      <c r="A180" s="7">
        <v>43459</v>
      </c>
      <c r="B180" s="30">
        <f t="shared" si="2"/>
        <v>43459</v>
      </c>
      <c r="C180" s="63"/>
      <c r="D180" s="27"/>
      <c r="E180" s="27"/>
      <c r="F180" s="63"/>
      <c r="G180" s="63"/>
      <c r="H180" s="63"/>
      <c r="I180" s="27"/>
      <c r="J180" s="27"/>
      <c r="K180" s="27"/>
      <c r="L180" s="8"/>
    </row>
    <row r="181" spans="1:12" ht="26.25" customHeight="1">
      <c r="A181" s="7">
        <v>43460</v>
      </c>
      <c r="B181" s="30">
        <f t="shared" si="2"/>
        <v>43460</v>
      </c>
      <c r="C181" s="63"/>
      <c r="D181" s="27"/>
      <c r="E181" s="27"/>
      <c r="F181" s="63"/>
      <c r="G181" s="63"/>
      <c r="H181" s="63"/>
      <c r="I181" s="27"/>
      <c r="J181" s="27"/>
      <c r="K181" s="27"/>
      <c r="L181" s="8"/>
    </row>
    <row r="182" spans="1:12" ht="26.25" customHeight="1">
      <c r="A182" s="7">
        <v>43461</v>
      </c>
      <c r="B182" s="30">
        <f t="shared" si="2"/>
        <v>43461</v>
      </c>
      <c r="C182" s="63"/>
      <c r="D182" s="27"/>
      <c r="E182" s="27"/>
      <c r="F182" s="63"/>
      <c r="G182" s="63"/>
      <c r="H182" s="63"/>
      <c r="I182" s="27"/>
      <c r="J182" s="27"/>
      <c r="K182" s="27"/>
      <c r="L182" s="8"/>
    </row>
    <row r="183" spans="1:12" ht="26.25" customHeight="1">
      <c r="A183" s="7">
        <v>43462</v>
      </c>
      <c r="B183" s="30">
        <f>A183</f>
        <v>43462</v>
      </c>
      <c r="C183" s="63"/>
      <c r="D183" s="27"/>
      <c r="E183" s="27"/>
      <c r="F183" s="63"/>
      <c r="G183" s="63"/>
      <c r="H183" s="63"/>
      <c r="I183" s="27"/>
      <c r="J183" s="27"/>
      <c r="K183" s="27"/>
      <c r="L183" s="8"/>
    </row>
    <row r="184" spans="1:12" ht="26.25" customHeight="1">
      <c r="A184" s="7">
        <v>43463</v>
      </c>
      <c r="B184" s="52">
        <f t="shared" si="2"/>
        <v>43463</v>
      </c>
      <c r="C184" s="63"/>
      <c r="D184" s="27"/>
      <c r="E184" s="27"/>
      <c r="F184" s="63"/>
      <c r="G184" s="63"/>
      <c r="H184" s="63"/>
      <c r="I184" s="27"/>
      <c r="J184" s="27"/>
      <c r="K184" s="27"/>
    </row>
    <row r="185" spans="1:12" ht="26.25" customHeight="1">
      <c r="A185" s="7">
        <v>43464</v>
      </c>
      <c r="B185" s="52">
        <f t="shared" si="2"/>
        <v>43464</v>
      </c>
      <c r="C185" s="63"/>
      <c r="D185" s="27"/>
      <c r="E185" s="27"/>
      <c r="F185" s="63"/>
      <c r="G185" s="63"/>
      <c r="H185" s="63"/>
      <c r="I185" s="27"/>
      <c r="J185" s="27"/>
      <c r="K185" s="27"/>
    </row>
    <row r="186" spans="1:12" ht="26.25" customHeight="1">
      <c r="A186" s="7">
        <v>43465</v>
      </c>
      <c r="B186" s="30">
        <f t="shared" si="2"/>
        <v>43465</v>
      </c>
      <c r="C186" s="63"/>
      <c r="D186" s="27"/>
      <c r="E186" s="27"/>
      <c r="F186" s="63"/>
      <c r="G186" s="63"/>
      <c r="H186" s="63"/>
      <c r="I186" s="27"/>
      <c r="J186" s="27"/>
      <c r="K186" s="27"/>
    </row>
  </sheetData>
  <protectedRanges>
    <protectedRange sqref="E105:E114 E134 E149:E150" name="a1"/>
    <protectedRange sqref="G105:G111 G127:G128" name="a1_1"/>
    <protectedRange sqref="I105:J109 I150:J150 I110:I111 I144:I149 I127:I128" name="a1_2"/>
    <protectedRange sqref="F106:F128" name="a1_11"/>
    <protectedRange sqref="H106:H111 H127:H128" name="a1_11_1"/>
    <protectedRange sqref="K106:K114" name="a1_11_2"/>
    <protectedRange sqref="D110:D114" name="a1_20"/>
    <protectedRange sqref="J127:J128" name="a1_17_1_2"/>
    <protectedRange sqref="J110:J111" name="a1_20_1"/>
    <protectedRange sqref="F154:F172" name="a1_14"/>
    <protectedRange sqref="H154:H172" name="a1_14_1"/>
    <protectedRange sqref="I154:I172" name="a1_14_2"/>
    <protectedRange sqref="F129:J143" name="a1_3"/>
    <protectedRange sqref="K115:K133" name="a1_20_1_1"/>
    <protectedRange sqref="D115:D133" name="a1_20_1_2"/>
    <protectedRange sqref="E115:E133" name="a1_20_1_3"/>
    <protectedRange sqref="D135:D148" name="a1_4"/>
    <protectedRange sqref="E135:E148" name="a1_5"/>
    <protectedRange sqref="G112:G126" name="a1_9"/>
    <protectedRange sqref="H112:H126" name="a1_9_1"/>
    <protectedRange sqref="I112:I126" name="a1_9_2"/>
    <protectedRange sqref="J112:J126" name="a1_9_3"/>
  </protectedRanges>
  <mergeCells count="1">
    <mergeCell ref="A1:K1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workbookViewId="0">
      <pane ySplit="2" topLeftCell="A174" activePane="bottomLeft" state="frozen"/>
      <selection pane="bottomLeft" activeCell="C3" sqref="C3:O186"/>
    </sheetView>
  </sheetViews>
  <sheetFormatPr defaultColWidth="5.125" defaultRowHeight="26.25" customHeight="1"/>
  <cols>
    <col min="1" max="1" width="10.125" style="12" customWidth="1"/>
    <col min="2" max="2" width="6.625" style="12" customWidth="1"/>
    <col min="3" max="15" width="7.75" style="10" customWidth="1"/>
    <col min="16" max="16" width="17.75" style="3" customWidth="1"/>
    <col min="17" max="16384" width="5.125" style="10"/>
  </cols>
  <sheetData>
    <row r="1" spans="1:16" ht="26.25" customHeight="1">
      <c r="A1" s="74" t="str">
        <f>A區!A1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19" t="s">
        <v>61</v>
      </c>
    </row>
    <row r="2" spans="1:16" ht="26.25" customHeight="1">
      <c r="A2" s="4" t="s">
        <v>71</v>
      </c>
      <c r="B2" s="61" t="s">
        <v>70</v>
      </c>
      <c r="C2" s="11" t="s">
        <v>67</v>
      </c>
      <c r="D2" s="11" t="s">
        <v>68</v>
      </c>
      <c r="E2" s="11" t="s">
        <v>29</v>
      </c>
      <c r="F2" s="11" t="s">
        <v>30</v>
      </c>
      <c r="G2" s="11" t="s">
        <v>31</v>
      </c>
      <c r="H2" s="11" t="s">
        <v>32</v>
      </c>
      <c r="I2" s="11" t="s">
        <v>33</v>
      </c>
      <c r="J2" s="11" t="s">
        <v>34</v>
      </c>
      <c r="K2" s="11" t="s">
        <v>35</v>
      </c>
      <c r="L2" s="11" t="s">
        <v>36</v>
      </c>
      <c r="M2" s="11" t="s">
        <v>37</v>
      </c>
      <c r="N2" s="11" t="s">
        <v>89</v>
      </c>
      <c r="O2" s="11" t="s">
        <v>90</v>
      </c>
      <c r="P2" s="6">
        <f ca="1">TODAY()</f>
        <v>43285</v>
      </c>
    </row>
    <row r="3" spans="1:16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8"/>
    </row>
    <row r="4" spans="1:16" ht="26.25" customHeight="1">
      <c r="A4" s="7">
        <v>43283</v>
      </c>
      <c r="B4" s="26">
        <f t="shared" ref="B4:B67" si="0">A4</f>
        <v>43283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8"/>
    </row>
    <row r="5" spans="1:16" ht="26.25" customHeight="1">
      <c r="A5" s="7">
        <v>43284</v>
      </c>
      <c r="B5" s="26">
        <f t="shared" si="0"/>
        <v>43284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8"/>
    </row>
    <row r="6" spans="1:16" ht="26.25" customHeight="1">
      <c r="A6" s="7">
        <v>43285</v>
      </c>
      <c r="B6" s="26">
        <f t="shared" si="0"/>
        <v>43285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8"/>
    </row>
    <row r="7" spans="1:16" ht="26.25" customHeight="1">
      <c r="A7" s="7">
        <v>43286</v>
      </c>
      <c r="B7" s="26">
        <f t="shared" si="0"/>
        <v>43286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8"/>
    </row>
    <row r="8" spans="1:16" ht="26.25" customHeight="1">
      <c r="A8" s="7">
        <v>43287</v>
      </c>
      <c r="B8" s="26">
        <f t="shared" si="0"/>
        <v>43287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8"/>
    </row>
    <row r="9" spans="1:16" ht="26.25" customHeight="1">
      <c r="A9" s="7">
        <v>43288</v>
      </c>
      <c r="B9" s="42">
        <f t="shared" si="0"/>
        <v>43288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8"/>
    </row>
    <row r="10" spans="1:16" ht="26.25" customHeight="1">
      <c r="A10" s="7">
        <v>43289</v>
      </c>
      <c r="B10" s="42">
        <f t="shared" si="0"/>
        <v>43289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8"/>
    </row>
    <row r="11" spans="1:16" ht="26.25" customHeight="1">
      <c r="A11" s="7">
        <v>43290</v>
      </c>
      <c r="B11" s="26">
        <f t="shared" si="0"/>
        <v>43290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8"/>
    </row>
    <row r="12" spans="1:16" ht="26.25" customHeight="1">
      <c r="A12" s="7">
        <v>43291</v>
      </c>
      <c r="B12" s="26">
        <f t="shared" si="0"/>
        <v>43291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8"/>
    </row>
    <row r="13" spans="1:16" ht="26.25" customHeight="1">
      <c r="A13" s="7">
        <v>43292</v>
      </c>
      <c r="B13" s="26">
        <f t="shared" si="0"/>
        <v>43292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8"/>
    </row>
    <row r="14" spans="1:16" ht="26.25" customHeight="1">
      <c r="A14" s="7">
        <v>43293</v>
      </c>
      <c r="B14" s="26">
        <f t="shared" si="0"/>
        <v>43293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8"/>
    </row>
    <row r="15" spans="1:16" ht="26.25" customHeight="1">
      <c r="A15" s="7">
        <v>43294</v>
      </c>
      <c r="B15" s="26">
        <f t="shared" si="0"/>
        <v>43294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8"/>
    </row>
    <row r="16" spans="1:16" ht="26.25" customHeight="1">
      <c r="A16" s="7">
        <v>43295</v>
      </c>
      <c r="B16" s="42">
        <f t="shared" si="0"/>
        <v>43295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8"/>
    </row>
    <row r="17" spans="1:16" ht="26.25" customHeight="1">
      <c r="A17" s="7">
        <v>43296</v>
      </c>
      <c r="B17" s="42">
        <f t="shared" si="0"/>
        <v>43296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8"/>
    </row>
    <row r="18" spans="1:16" ht="26.25" customHeight="1">
      <c r="A18" s="7">
        <v>43297</v>
      </c>
      <c r="B18" s="26">
        <f t="shared" si="0"/>
        <v>43297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8"/>
    </row>
    <row r="19" spans="1:16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8"/>
    </row>
    <row r="20" spans="1:16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8"/>
    </row>
    <row r="21" spans="1:16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8"/>
    </row>
    <row r="22" spans="1:16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8"/>
    </row>
    <row r="23" spans="1:16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8"/>
    </row>
    <row r="24" spans="1:16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8"/>
    </row>
    <row r="25" spans="1:16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8"/>
    </row>
    <row r="26" spans="1:16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8"/>
    </row>
    <row r="27" spans="1:16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8"/>
    </row>
    <row r="28" spans="1:16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8"/>
    </row>
    <row r="29" spans="1:16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8"/>
    </row>
    <row r="30" spans="1:16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8"/>
    </row>
    <row r="31" spans="1:16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8"/>
    </row>
    <row r="32" spans="1:16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8"/>
    </row>
    <row r="33" spans="1:16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8"/>
    </row>
    <row r="34" spans="1:16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8"/>
    </row>
    <row r="35" spans="1:16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8"/>
    </row>
    <row r="36" spans="1:16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8"/>
    </row>
    <row r="37" spans="1:16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8"/>
    </row>
    <row r="38" spans="1:16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8"/>
    </row>
    <row r="39" spans="1:16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8"/>
    </row>
    <row r="40" spans="1:16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8"/>
    </row>
    <row r="41" spans="1:16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8"/>
    </row>
    <row r="42" spans="1:16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8"/>
    </row>
    <row r="43" spans="1:16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8"/>
    </row>
    <row r="44" spans="1:16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8"/>
    </row>
    <row r="45" spans="1:16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8"/>
    </row>
    <row r="46" spans="1:16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8"/>
    </row>
    <row r="47" spans="1:16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8"/>
    </row>
    <row r="48" spans="1:16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8"/>
    </row>
    <row r="49" spans="1:16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8"/>
    </row>
    <row r="50" spans="1:16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8"/>
    </row>
    <row r="51" spans="1:16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8"/>
    </row>
    <row r="52" spans="1:16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8"/>
    </row>
    <row r="53" spans="1:16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8"/>
    </row>
    <row r="54" spans="1:16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8"/>
    </row>
    <row r="55" spans="1:16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8"/>
    </row>
    <row r="56" spans="1:16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8"/>
    </row>
    <row r="57" spans="1:16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8"/>
    </row>
    <row r="58" spans="1:16" ht="26.25" customHeight="1">
      <c r="A58" s="7">
        <v>43337</v>
      </c>
      <c r="B58" s="42">
        <f t="shared" si="0"/>
        <v>43337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8"/>
    </row>
    <row r="59" spans="1:16" ht="26.25" customHeight="1">
      <c r="A59" s="7">
        <v>43338</v>
      </c>
      <c r="B59" s="42">
        <f t="shared" si="0"/>
        <v>43338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8"/>
    </row>
    <row r="60" spans="1:16" ht="26.25" customHeight="1">
      <c r="A60" s="7">
        <v>43339</v>
      </c>
      <c r="B60" s="26">
        <f t="shared" si="0"/>
        <v>43339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8"/>
    </row>
    <row r="61" spans="1:16" ht="26.25" customHeight="1">
      <c r="A61" s="7">
        <v>43340</v>
      </c>
      <c r="B61" s="26">
        <f t="shared" si="0"/>
        <v>43340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8"/>
    </row>
    <row r="62" spans="1:16" ht="26.25" customHeight="1">
      <c r="A62" s="7">
        <v>43341</v>
      </c>
      <c r="B62" s="26">
        <f t="shared" si="0"/>
        <v>43341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8"/>
    </row>
    <row r="63" spans="1:16" ht="26.25" customHeight="1">
      <c r="A63" s="7">
        <v>43342</v>
      </c>
      <c r="B63" s="26">
        <f t="shared" si="0"/>
        <v>43342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8"/>
    </row>
    <row r="64" spans="1:16" ht="26.25" customHeight="1">
      <c r="A64" s="7">
        <v>43343</v>
      </c>
      <c r="B64" s="26">
        <f t="shared" si="0"/>
        <v>43343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8"/>
    </row>
    <row r="65" spans="1:16" ht="26.25" customHeight="1">
      <c r="A65" s="7">
        <v>43344</v>
      </c>
      <c r="B65" s="42">
        <f t="shared" si="0"/>
        <v>43344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8"/>
    </row>
    <row r="66" spans="1:16" ht="26.25" customHeight="1">
      <c r="A66" s="7">
        <v>43345</v>
      </c>
      <c r="B66" s="42">
        <f t="shared" si="0"/>
        <v>43345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8"/>
    </row>
    <row r="67" spans="1:16" ht="26.25" customHeight="1">
      <c r="A67" s="7">
        <v>43346</v>
      </c>
      <c r="B67" s="26">
        <f t="shared" si="0"/>
        <v>43346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8"/>
    </row>
    <row r="68" spans="1:16" ht="26.25" customHeight="1">
      <c r="A68" s="7">
        <v>43347</v>
      </c>
      <c r="B68" s="26">
        <f t="shared" ref="B68:B131" si="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8"/>
    </row>
    <row r="69" spans="1:16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8"/>
    </row>
    <row r="70" spans="1:16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8"/>
    </row>
    <row r="71" spans="1:16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8"/>
    </row>
    <row r="72" spans="1:16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8"/>
    </row>
    <row r="73" spans="1:16" ht="26.25" customHeight="1">
      <c r="A73" s="7">
        <v>43352</v>
      </c>
      <c r="B73" s="42">
        <f t="shared" si="1"/>
        <v>43352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8"/>
    </row>
    <row r="74" spans="1:16" ht="26.25" customHeight="1">
      <c r="A74" s="7">
        <v>43353</v>
      </c>
      <c r="B74" s="26">
        <f t="shared" si="1"/>
        <v>43353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8"/>
    </row>
    <row r="75" spans="1:16" ht="26.25" customHeight="1">
      <c r="A75" s="7">
        <v>43354</v>
      </c>
      <c r="B75" s="26">
        <f t="shared" si="1"/>
        <v>43354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8"/>
    </row>
    <row r="76" spans="1:16" ht="26.25" customHeight="1">
      <c r="A76" s="7">
        <v>43355</v>
      </c>
      <c r="B76" s="26">
        <f t="shared" si="1"/>
        <v>43355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8"/>
    </row>
    <row r="77" spans="1:16" ht="26.25" customHeight="1">
      <c r="A77" s="7">
        <v>43356</v>
      </c>
      <c r="B77" s="26">
        <f t="shared" si="1"/>
        <v>43356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8"/>
    </row>
    <row r="78" spans="1:16" ht="26.25" customHeight="1">
      <c r="A78" s="7">
        <v>43357</v>
      </c>
      <c r="B78" s="26">
        <f t="shared" si="1"/>
        <v>43357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8"/>
    </row>
    <row r="79" spans="1:16" ht="26.25" customHeight="1">
      <c r="A79" s="7">
        <v>43358</v>
      </c>
      <c r="B79" s="42">
        <f t="shared" si="1"/>
        <v>43358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8"/>
    </row>
    <row r="80" spans="1:16" ht="26.25" customHeight="1">
      <c r="A80" s="7">
        <v>43359</v>
      </c>
      <c r="B80" s="42">
        <f t="shared" si="1"/>
        <v>43359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8"/>
    </row>
    <row r="81" spans="1:16" ht="26.25" customHeight="1">
      <c r="A81" s="7">
        <v>43360</v>
      </c>
      <c r="B81" s="26">
        <f t="shared" si="1"/>
        <v>43360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8"/>
    </row>
    <row r="82" spans="1:16" ht="26.25" customHeight="1">
      <c r="A82" s="7">
        <v>43361</v>
      </c>
      <c r="B82" s="26">
        <f t="shared" si="1"/>
        <v>43361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8"/>
    </row>
    <row r="83" spans="1:16" ht="26.25" customHeight="1">
      <c r="A83" s="7">
        <v>43362</v>
      </c>
      <c r="B83" s="26">
        <f>A83</f>
        <v>43362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8"/>
    </row>
    <row r="84" spans="1:16" ht="26.25" customHeight="1">
      <c r="A84" s="7">
        <v>43363</v>
      </c>
      <c r="B84" s="26">
        <f t="shared" si="1"/>
        <v>43363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8"/>
    </row>
    <row r="85" spans="1:16" ht="26.25" customHeight="1">
      <c r="A85" s="7">
        <v>43364</v>
      </c>
      <c r="B85" s="26">
        <f t="shared" si="1"/>
        <v>43364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8"/>
    </row>
    <row r="86" spans="1:16" ht="26.25" customHeight="1">
      <c r="A86" s="7">
        <v>43365</v>
      </c>
      <c r="B86" s="42">
        <f t="shared" si="1"/>
        <v>43365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8"/>
    </row>
    <row r="87" spans="1:16" ht="26.25" customHeight="1">
      <c r="A87" s="7">
        <v>43366</v>
      </c>
      <c r="B87" s="42">
        <f t="shared" si="1"/>
        <v>43366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8"/>
    </row>
    <row r="88" spans="1:16" ht="26.25" customHeight="1">
      <c r="A88" s="7">
        <v>43367</v>
      </c>
      <c r="B88" s="42">
        <f t="shared" si="1"/>
        <v>43367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8"/>
    </row>
    <row r="89" spans="1:16" ht="26.25" customHeight="1">
      <c r="A89" s="7">
        <v>43368</v>
      </c>
      <c r="B89" s="26">
        <f t="shared" si="1"/>
        <v>43368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8"/>
    </row>
    <row r="90" spans="1:16" ht="26.25" customHeight="1">
      <c r="A90" s="7">
        <v>43369</v>
      </c>
      <c r="B90" s="26">
        <f t="shared" si="1"/>
        <v>43369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8"/>
    </row>
    <row r="91" spans="1:16" ht="26.25" customHeight="1">
      <c r="A91" s="7">
        <v>43370</v>
      </c>
      <c r="B91" s="26">
        <f t="shared" si="1"/>
        <v>43370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8"/>
    </row>
    <row r="92" spans="1:16" ht="26.25" customHeight="1">
      <c r="A92" s="7">
        <v>43371</v>
      </c>
      <c r="B92" s="26">
        <f t="shared" si="1"/>
        <v>43371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8"/>
    </row>
    <row r="93" spans="1:16" ht="26.25" customHeight="1">
      <c r="A93" s="7">
        <v>43372</v>
      </c>
      <c r="B93" s="42">
        <f t="shared" si="1"/>
        <v>43372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8"/>
    </row>
    <row r="94" spans="1:16" ht="26.25" customHeight="1">
      <c r="A94" s="7">
        <v>43373</v>
      </c>
      <c r="B94" s="42">
        <f t="shared" si="1"/>
        <v>43373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8"/>
    </row>
    <row r="95" spans="1:16" ht="26.25" customHeight="1">
      <c r="A95" s="7">
        <v>43374</v>
      </c>
      <c r="B95" s="26">
        <f t="shared" si="1"/>
        <v>43374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8"/>
    </row>
    <row r="96" spans="1:16" ht="26.25" customHeight="1">
      <c r="A96" s="7">
        <v>43375</v>
      </c>
      <c r="B96" s="26">
        <f t="shared" si="1"/>
        <v>43375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8"/>
    </row>
    <row r="97" spans="1:16" ht="26.25" customHeight="1">
      <c r="A97" s="7">
        <v>43376</v>
      </c>
      <c r="B97" s="26">
        <f t="shared" si="1"/>
        <v>43376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8"/>
    </row>
    <row r="98" spans="1:16" ht="26.25" customHeight="1">
      <c r="A98" s="7">
        <v>43377</v>
      </c>
      <c r="B98" s="26">
        <f t="shared" si="1"/>
        <v>43377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8"/>
    </row>
    <row r="99" spans="1:16" ht="26.25" customHeight="1">
      <c r="A99" s="7">
        <v>43378</v>
      </c>
      <c r="B99" s="26">
        <f t="shared" si="1"/>
        <v>43378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8"/>
    </row>
    <row r="100" spans="1:16" ht="26.25" customHeight="1">
      <c r="A100" s="7">
        <v>43379</v>
      </c>
      <c r="B100" s="42">
        <f t="shared" si="1"/>
        <v>43379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8"/>
    </row>
    <row r="101" spans="1:16" ht="26.25" customHeight="1">
      <c r="A101" s="7">
        <v>43380</v>
      </c>
      <c r="B101" s="42">
        <f t="shared" si="1"/>
        <v>43380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8"/>
    </row>
    <row r="102" spans="1:16" ht="26.25" customHeight="1">
      <c r="A102" s="7">
        <v>43381</v>
      </c>
      <c r="B102" s="26">
        <f t="shared" si="1"/>
        <v>43381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8"/>
    </row>
    <row r="103" spans="1:16" ht="26.25" customHeight="1">
      <c r="A103" s="7">
        <v>43382</v>
      </c>
      <c r="B103" s="26">
        <f t="shared" si="1"/>
        <v>43382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8"/>
    </row>
    <row r="104" spans="1:16" ht="26.25" customHeight="1">
      <c r="A104" s="7">
        <v>43383</v>
      </c>
      <c r="B104" s="26">
        <f t="shared" si="1"/>
        <v>43383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8"/>
    </row>
    <row r="105" spans="1:16" ht="26.25" customHeight="1">
      <c r="A105" s="7">
        <v>43384</v>
      </c>
      <c r="B105" s="26">
        <f t="shared" si="1"/>
        <v>43384</v>
      </c>
      <c r="C105" s="27"/>
      <c r="D105" s="35"/>
      <c r="E105" s="27"/>
      <c r="F105" s="27"/>
      <c r="G105" s="27"/>
      <c r="H105" s="35"/>
      <c r="I105" s="27"/>
      <c r="J105" s="35"/>
      <c r="K105" s="27"/>
      <c r="L105" s="27"/>
      <c r="M105" s="27"/>
      <c r="N105" s="35"/>
      <c r="O105" s="27"/>
      <c r="P105" s="8"/>
    </row>
    <row r="106" spans="1:16" ht="26.25" customHeight="1">
      <c r="A106" s="7">
        <v>43385</v>
      </c>
      <c r="B106" s="26">
        <f t="shared" si="1"/>
        <v>43385</v>
      </c>
      <c r="C106" s="27"/>
      <c r="D106" s="35"/>
      <c r="E106" s="43"/>
      <c r="F106" s="27"/>
      <c r="G106" s="27"/>
      <c r="H106" s="35"/>
      <c r="I106" s="34"/>
      <c r="J106" s="35"/>
      <c r="K106" s="27"/>
      <c r="L106" s="27"/>
      <c r="M106" s="43"/>
      <c r="N106" s="35"/>
      <c r="O106" s="27"/>
      <c r="P106" s="8"/>
    </row>
    <row r="107" spans="1:16" ht="26.25" customHeight="1">
      <c r="A107" s="7">
        <v>43386</v>
      </c>
      <c r="B107" s="42">
        <f t="shared" si="1"/>
        <v>43386</v>
      </c>
      <c r="C107" s="27"/>
      <c r="D107" s="35"/>
      <c r="E107" s="43"/>
      <c r="F107" s="27"/>
      <c r="G107" s="27"/>
      <c r="H107" s="35"/>
      <c r="I107" s="34"/>
      <c r="J107" s="35"/>
      <c r="K107" s="27"/>
      <c r="L107" s="27"/>
      <c r="M107" s="43"/>
      <c r="N107" s="35"/>
      <c r="O107" s="27"/>
      <c r="P107" s="8"/>
    </row>
    <row r="108" spans="1:16" ht="26.25" customHeight="1">
      <c r="A108" s="7">
        <v>43387</v>
      </c>
      <c r="B108" s="42">
        <f t="shared" si="1"/>
        <v>43387</v>
      </c>
      <c r="C108" s="27"/>
      <c r="D108" s="35"/>
      <c r="E108" s="43"/>
      <c r="F108" s="27"/>
      <c r="G108" s="27"/>
      <c r="H108" s="35"/>
      <c r="I108" s="34"/>
      <c r="J108" s="35"/>
      <c r="K108" s="27"/>
      <c r="L108" s="27"/>
      <c r="M108" s="43"/>
      <c r="N108" s="35"/>
      <c r="O108" s="27"/>
      <c r="P108" s="8"/>
    </row>
    <row r="109" spans="1:16" ht="26.25" customHeight="1">
      <c r="A109" s="7">
        <v>43388</v>
      </c>
      <c r="B109" s="26">
        <f t="shared" si="1"/>
        <v>43388</v>
      </c>
      <c r="C109" s="27"/>
      <c r="D109" s="35"/>
      <c r="E109" s="43"/>
      <c r="F109" s="27"/>
      <c r="G109" s="27"/>
      <c r="H109" s="35"/>
      <c r="I109" s="34"/>
      <c r="J109" s="35"/>
      <c r="K109" s="27"/>
      <c r="L109" s="38"/>
      <c r="M109" s="43"/>
      <c r="N109" s="35"/>
      <c r="O109" s="27"/>
      <c r="P109" s="8"/>
    </row>
    <row r="110" spans="1:16" ht="26.25" customHeight="1">
      <c r="A110" s="7">
        <v>43389</v>
      </c>
      <c r="B110" s="26">
        <f t="shared" si="1"/>
        <v>43389</v>
      </c>
      <c r="C110" s="40"/>
      <c r="D110" s="35"/>
      <c r="E110" s="43"/>
      <c r="F110" s="40"/>
      <c r="G110" s="44"/>
      <c r="H110" s="35"/>
      <c r="I110" s="34"/>
      <c r="J110" s="35"/>
      <c r="K110" s="44"/>
      <c r="L110" s="38"/>
      <c r="M110" s="43"/>
      <c r="N110" s="35"/>
      <c r="O110" s="40"/>
      <c r="P110" s="8"/>
    </row>
    <row r="111" spans="1:16" ht="26.25" customHeight="1">
      <c r="A111" s="7">
        <v>43390</v>
      </c>
      <c r="B111" s="26">
        <f t="shared" si="1"/>
        <v>43390</v>
      </c>
      <c r="C111" s="40"/>
      <c r="D111" s="35"/>
      <c r="E111" s="43"/>
      <c r="F111" s="40"/>
      <c r="G111" s="44"/>
      <c r="H111" s="35"/>
      <c r="I111" s="34"/>
      <c r="J111" s="35"/>
      <c r="K111" s="44"/>
      <c r="L111" s="38"/>
      <c r="M111" s="43"/>
      <c r="N111" s="35"/>
      <c r="O111" s="40"/>
      <c r="P111" s="8"/>
    </row>
    <row r="112" spans="1:16" ht="26.25" customHeight="1">
      <c r="A112" s="7">
        <v>43391</v>
      </c>
      <c r="B112" s="26">
        <f t="shared" si="1"/>
        <v>43391</v>
      </c>
      <c r="C112" s="40"/>
      <c r="D112" s="35"/>
      <c r="E112" s="43"/>
      <c r="F112" s="40"/>
      <c r="G112" s="44"/>
      <c r="H112" s="35"/>
      <c r="I112" s="34"/>
      <c r="J112" s="35"/>
      <c r="K112" s="44"/>
      <c r="L112" s="38"/>
      <c r="M112" s="39"/>
      <c r="N112" s="39"/>
      <c r="O112" s="39"/>
      <c r="P112" s="8"/>
    </row>
    <row r="113" spans="1:16" ht="26.25" customHeight="1">
      <c r="A113" s="7">
        <v>43392</v>
      </c>
      <c r="B113" s="26">
        <f t="shared" si="1"/>
        <v>43392</v>
      </c>
      <c r="C113" s="40"/>
      <c r="D113" s="35"/>
      <c r="E113" s="43"/>
      <c r="F113" s="40"/>
      <c r="G113" s="44"/>
      <c r="H113" s="35"/>
      <c r="I113" s="34"/>
      <c r="J113" s="35"/>
      <c r="K113" s="44"/>
      <c r="L113" s="38"/>
      <c r="M113" s="39"/>
      <c r="N113" s="39"/>
      <c r="O113" s="39"/>
      <c r="P113" s="8"/>
    </row>
    <row r="114" spans="1:16" ht="26.25" customHeight="1">
      <c r="A114" s="7">
        <v>43393</v>
      </c>
      <c r="B114" s="42">
        <f t="shared" si="1"/>
        <v>43393</v>
      </c>
      <c r="C114" s="40"/>
      <c r="D114" s="35"/>
      <c r="E114" s="43"/>
      <c r="F114" s="40"/>
      <c r="G114" s="44"/>
      <c r="H114" s="35"/>
      <c r="I114" s="34"/>
      <c r="J114" s="35"/>
      <c r="K114" s="44"/>
      <c r="L114" s="38"/>
      <c r="M114" s="39"/>
      <c r="N114" s="39"/>
      <c r="O114" s="39"/>
      <c r="P114" s="8"/>
    </row>
    <row r="115" spans="1:16" ht="26.25" customHeight="1">
      <c r="A115" s="7">
        <v>43394</v>
      </c>
      <c r="B115" s="42">
        <f t="shared" si="1"/>
        <v>43394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9"/>
      <c r="N115" s="39"/>
      <c r="O115" s="39"/>
      <c r="P115" s="8"/>
    </row>
    <row r="116" spans="1:16" ht="26.25" customHeight="1">
      <c r="A116" s="7">
        <v>43395</v>
      </c>
      <c r="B116" s="26">
        <f t="shared" si="1"/>
        <v>43395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39"/>
      <c r="N116" s="39"/>
      <c r="O116" s="39"/>
      <c r="P116" s="8"/>
    </row>
    <row r="117" spans="1:16" ht="26.25" customHeight="1">
      <c r="A117" s="7">
        <v>43396</v>
      </c>
      <c r="B117" s="26">
        <f t="shared" si="1"/>
        <v>43396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39"/>
      <c r="N117" s="39"/>
      <c r="O117" s="39"/>
      <c r="P117" s="8"/>
    </row>
    <row r="118" spans="1:16" ht="26.25" customHeight="1">
      <c r="A118" s="7">
        <v>43397</v>
      </c>
      <c r="B118" s="26">
        <f t="shared" si="1"/>
        <v>43397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39"/>
      <c r="N118" s="39"/>
      <c r="O118" s="39"/>
      <c r="P118" s="8"/>
    </row>
    <row r="119" spans="1:16" ht="26.25" customHeight="1">
      <c r="A119" s="7">
        <v>43398</v>
      </c>
      <c r="B119" s="26">
        <f t="shared" si="1"/>
        <v>43398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39"/>
      <c r="N119" s="39"/>
      <c r="O119" s="39"/>
      <c r="P119" s="8"/>
    </row>
    <row r="120" spans="1:16" ht="26.25" customHeight="1">
      <c r="A120" s="7">
        <v>43399</v>
      </c>
      <c r="B120" s="26">
        <f t="shared" si="1"/>
        <v>43399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39"/>
      <c r="N120" s="39"/>
      <c r="O120" s="39"/>
      <c r="P120" s="8"/>
    </row>
    <row r="121" spans="1:16" ht="26.25" customHeight="1">
      <c r="A121" s="7">
        <v>43400</v>
      </c>
      <c r="B121" s="42">
        <f t="shared" si="1"/>
        <v>43400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39"/>
      <c r="N121" s="39"/>
      <c r="O121" s="39"/>
      <c r="P121" s="8"/>
    </row>
    <row r="122" spans="1:16" ht="26.25" customHeight="1">
      <c r="A122" s="7">
        <v>43401</v>
      </c>
      <c r="B122" s="42">
        <f t="shared" si="1"/>
        <v>43401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39"/>
      <c r="N122" s="39"/>
      <c r="O122" s="39"/>
      <c r="P122" s="8"/>
    </row>
    <row r="123" spans="1:16" ht="26.25" customHeight="1">
      <c r="A123" s="7">
        <v>43402</v>
      </c>
      <c r="B123" s="26">
        <f t="shared" si="1"/>
        <v>43402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39"/>
      <c r="N123" s="39"/>
      <c r="O123" s="39"/>
      <c r="P123" s="8"/>
    </row>
    <row r="124" spans="1:16" ht="26.25" customHeight="1">
      <c r="A124" s="7">
        <v>43403</v>
      </c>
      <c r="B124" s="26">
        <f t="shared" si="1"/>
        <v>43403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39"/>
      <c r="N124" s="39"/>
      <c r="O124" s="39"/>
      <c r="P124" s="8"/>
    </row>
    <row r="125" spans="1:16" ht="26.25" customHeight="1">
      <c r="A125" s="7">
        <v>43404</v>
      </c>
      <c r="B125" s="26">
        <f t="shared" si="1"/>
        <v>43404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39"/>
      <c r="N125" s="39"/>
      <c r="O125" s="39"/>
      <c r="P125" s="8"/>
    </row>
    <row r="126" spans="1:16" ht="26.25" customHeight="1">
      <c r="A126" s="7">
        <v>43405</v>
      </c>
      <c r="B126" s="26">
        <f t="shared" si="1"/>
        <v>43405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39"/>
      <c r="N126" s="39"/>
      <c r="O126" s="39"/>
      <c r="P126" s="8"/>
    </row>
    <row r="127" spans="1:16" ht="26.25" customHeight="1">
      <c r="A127" s="7">
        <v>43406</v>
      </c>
      <c r="B127" s="26">
        <f t="shared" si="1"/>
        <v>43406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3"/>
      <c r="N127" s="35"/>
      <c r="O127" s="34"/>
      <c r="P127" s="8"/>
    </row>
    <row r="128" spans="1:16" ht="26.25" customHeight="1">
      <c r="A128" s="7">
        <v>43407</v>
      </c>
      <c r="B128" s="42">
        <f t="shared" si="1"/>
        <v>43407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3"/>
      <c r="N128" s="35"/>
      <c r="O128" s="45"/>
      <c r="P128" s="8"/>
    </row>
    <row r="129" spans="1:16" ht="26.25" customHeight="1">
      <c r="A129" s="7">
        <v>43408</v>
      </c>
      <c r="B129" s="42">
        <f t="shared" si="1"/>
        <v>43408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3"/>
      <c r="N129" s="43"/>
      <c r="O129" s="43"/>
      <c r="P129" s="8"/>
    </row>
    <row r="130" spans="1:16" ht="26.25" customHeight="1">
      <c r="A130" s="7">
        <v>43409</v>
      </c>
      <c r="B130" s="26">
        <f t="shared" si="1"/>
        <v>43409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3"/>
      <c r="N130" s="43"/>
      <c r="O130" s="43"/>
      <c r="P130" s="8"/>
    </row>
    <row r="131" spans="1:16" ht="26.25" customHeight="1">
      <c r="A131" s="7">
        <v>43410</v>
      </c>
      <c r="B131" s="26">
        <f t="shared" si="1"/>
        <v>43410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3"/>
      <c r="N131" s="43"/>
      <c r="O131" s="43"/>
      <c r="P131" s="8"/>
    </row>
    <row r="132" spans="1:16" ht="26.25" customHeight="1">
      <c r="A132" s="7">
        <v>43411</v>
      </c>
      <c r="B132" s="26">
        <f t="shared" ref="B132:B186" si="2">A132</f>
        <v>43411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3"/>
      <c r="N132" s="43"/>
      <c r="O132" s="43"/>
      <c r="P132" s="8"/>
    </row>
    <row r="133" spans="1:16" ht="26.25" customHeight="1">
      <c r="A133" s="7">
        <v>43412</v>
      </c>
      <c r="B133" s="26">
        <f t="shared" si="2"/>
        <v>43412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3"/>
      <c r="N133" s="43"/>
      <c r="O133" s="43"/>
      <c r="P133" s="8"/>
    </row>
    <row r="134" spans="1:16" ht="26.25" customHeight="1">
      <c r="A134" s="7">
        <v>43413</v>
      </c>
      <c r="B134" s="26">
        <f t="shared" si="2"/>
        <v>43413</v>
      </c>
      <c r="C134" s="27"/>
      <c r="D134" s="35"/>
      <c r="E134" s="27"/>
      <c r="F134" s="27"/>
      <c r="G134" s="27"/>
      <c r="H134" s="35"/>
      <c r="I134" s="27"/>
      <c r="J134" s="35"/>
      <c r="K134" s="27"/>
      <c r="L134" s="27"/>
      <c r="M134" s="43"/>
      <c r="N134" s="43"/>
      <c r="O134" s="43"/>
      <c r="P134" s="8"/>
    </row>
    <row r="135" spans="1:16" ht="26.25" customHeight="1">
      <c r="A135" s="7">
        <v>43414</v>
      </c>
      <c r="B135" s="42">
        <f t="shared" si="2"/>
        <v>43414</v>
      </c>
      <c r="C135" s="27"/>
      <c r="D135" s="35"/>
      <c r="E135" s="27"/>
      <c r="F135" s="27"/>
      <c r="G135" s="57"/>
      <c r="H135" s="57"/>
      <c r="I135" s="57"/>
      <c r="J135" s="57"/>
      <c r="K135" s="57"/>
      <c r="L135" s="55"/>
      <c r="M135" s="43"/>
      <c r="N135" s="43"/>
      <c r="O135" s="43"/>
      <c r="P135" s="8"/>
    </row>
    <row r="136" spans="1:16" ht="26.25" customHeight="1">
      <c r="A136" s="7">
        <v>43415</v>
      </c>
      <c r="B136" s="42">
        <f t="shared" si="2"/>
        <v>43415</v>
      </c>
      <c r="C136" s="27"/>
      <c r="D136" s="35"/>
      <c r="E136" s="27"/>
      <c r="F136" s="27"/>
      <c r="G136" s="57"/>
      <c r="H136" s="57"/>
      <c r="I136" s="57"/>
      <c r="J136" s="57"/>
      <c r="K136" s="57"/>
      <c r="L136" s="55"/>
      <c r="M136" s="43"/>
      <c r="N136" s="43"/>
      <c r="O136" s="43"/>
      <c r="P136" s="8"/>
    </row>
    <row r="137" spans="1:16" ht="26.25" customHeight="1">
      <c r="A137" s="7">
        <v>43416</v>
      </c>
      <c r="B137" s="26">
        <f t="shared" si="2"/>
        <v>43416</v>
      </c>
      <c r="C137" s="27"/>
      <c r="D137" s="35"/>
      <c r="E137" s="27"/>
      <c r="F137" s="27"/>
      <c r="G137" s="57"/>
      <c r="H137" s="57"/>
      <c r="I137" s="57"/>
      <c r="J137" s="57"/>
      <c r="K137" s="57"/>
      <c r="L137" s="55"/>
      <c r="M137" s="43"/>
      <c r="N137" s="43"/>
      <c r="O137" s="43"/>
      <c r="P137" s="8"/>
    </row>
    <row r="138" spans="1:16" ht="26.25" customHeight="1">
      <c r="A138" s="7">
        <v>43417</v>
      </c>
      <c r="B138" s="26">
        <f t="shared" si="2"/>
        <v>43417</v>
      </c>
      <c r="C138" s="27"/>
      <c r="D138" s="35"/>
      <c r="E138" s="27"/>
      <c r="F138" s="27"/>
      <c r="G138" s="57"/>
      <c r="H138" s="57"/>
      <c r="I138" s="57"/>
      <c r="J138" s="57"/>
      <c r="K138" s="57"/>
      <c r="L138" s="55"/>
      <c r="M138" s="43"/>
      <c r="N138" s="43"/>
      <c r="O138" s="43"/>
      <c r="P138" s="8"/>
    </row>
    <row r="139" spans="1:16" ht="26.25" customHeight="1">
      <c r="A139" s="7">
        <v>43418</v>
      </c>
      <c r="B139" s="26">
        <f t="shared" si="2"/>
        <v>43418</v>
      </c>
      <c r="C139" s="27"/>
      <c r="D139" s="35"/>
      <c r="E139" s="27"/>
      <c r="F139" s="27"/>
      <c r="G139" s="57"/>
      <c r="H139" s="57"/>
      <c r="I139" s="57"/>
      <c r="J139" s="57"/>
      <c r="K139" s="57"/>
      <c r="L139" s="55"/>
      <c r="M139" s="43"/>
      <c r="N139" s="43"/>
      <c r="O139" s="43"/>
      <c r="P139" s="8"/>
    </row>
    <row r="140" spans="1:16" ht="26.25" customHeight="1">
      <c r="A140" s="7">
        <v>43419</v>
      </c>
      <c r="B140" s="26">
        <f t="shared" si="2"/>
        <v>43419</v>
      </c>
      <c r="C140" s="27"/>
      <c r="D140" s="35"/>
      <c r="E140" s="27"/>
      <c r="F140" s="27"/>
      <c r="G140" s="57"/>
      <c r="H140" s="57"/>
      <c r="I140" s="57"/>
      <c r="J140" s="57"/>
      <c r="K140" s="57"/>
      <c r="L140" s="55"/>
      <c r="M140" s="43"/>
      <c r="N140" s="43"/>
      <c r="O140" s="43"/>
      <c r="P140" s="8"/>
    </row>
    <row r="141" spans="1:16" ht="26.25" customHeight="1">
      <c r="A141" s="7">
        <v>43420</v>
      </c>
      <c r="B141" s="26">
        <f t="shared" si="2"/>
        <v>43420</v>
      </c>
      <c r="C141" s="27"/>
      <c r="D141" s="35"/>
      <c r="E141" s="27"/>
      <c r="F141" s="27"/>
      <c r="G141" s="57"/>
      <c r="H141" s="57"/>
      <c r="I141" s="57"/>
      <c r="J141" s="57"/>
      <c r="K141" s="57"/>
      <c r="L141" s="55"/>
      <c r="M141" s="43"/>
      <c r="N141" s="43"/>
      <c r="O141" s="43"/>
      <c r="P141" s="8"/>
    </row>
    <row r="142" spans="1:16" ht="26.25" customHeight="1">
      <c r="A142" s="7">
        <v>43421</v>
      </c>
      <c r="B142" s="42">
        <f t="shared" si="2"/>
        <v>43421</v>
      </c>
      <c r="C142" s="27"/>
      <c r="D142" s="35"/>
      <c r="E142" s="27"/>
      <c r="F142" s="27"/>
      <c r="G142" s="27"/>
      <c r="H142" s="35"/>
      <c r="I142" s="27"/>
      <c r="J142" s="35"/>
      <c r="K142" s="27"/>
      <c r="L142" s="55"/>
      <c r="M142" s="43"/>
      <c r="N142" s="43"/>
      <c r="O142" s="43"/>
      <c r="P142" s="8"/>
    </row>
    <row r="143" spans="1:16" ht="26.25" customHeight="1">
      <c r="A143" s="7">
        <v>43422</v>
      </c>
      <c r="B143" s="42">
        <f t="shared" si="2"/>
        <v>43422</v>
      </c>
      <c r="C143" s="27"/>
      <c r="D143" s="35"/>
      <c r="E143" s="27"/>
      <c r="F143" s="27"/>
      <c r="G143" s="27"/>
      <c r="H143" s="35"/>
      <c r="I143" s="27"/>
      <c r="J143" s="35"/>
      <c r="K143" s="27"/>
      <c r="L143" s="55"/>
      <c r="M143" s="43"/>
      <c r="N143" s="43"/>
      <c r="O143" s="43"/>
      <c r="P143" s="8"/>
    </row>
    <row r="144" spans="1:16" ht="26.25" customHeight="1">
      <c r="A144" s="7">
        <v>43423</v>
      </c>
      <c r="B144" s="26">
        <f t="shared" si="2"/>
        <v>43423</v>
      </c>
      <c r="C144" s="27"/>
      <c r="D144" s="35"/>
      <c r="E144" s="27"/>
      <c r="F144" s="27"/>
      <c r="G144" s="60"/>
      <c r="H144" s="60"/>
      <c r="I144" s="60"/>
      <c r="J144" s="60"/>
      <c r="K144" s="27"/>
      <c r="L144" s="55"/>
      <c r="M144" s="27"/>
      <c r="N144" s="35"/>
      <c r="O144" s="27"/>
      <c r="P144" s="8"/>
    </row>
    <row r="145" spans="1:16" ht="26.25" customHeight="1">
      <c r="A145" s="7">
        <v>43424</v>
      </c>
      <c r="B145" s="26">
        <f t="shared" si="2"/>
        <v>43424</v>
      </c>
      <c r="C145" s="27"/>
      <c r="D145" s="35"/>
      <c r="E145" s="27"/>
      <c r="F145" s="27"/>
      <c r="G145" s="60"/>
      <c r="H145" s="60"/>
      <c r="I145" s="60"/>
      <c r="J145" s="60"/>
      <c r="K145" s="27"/>
      <c r="L145" s="55"/>
      <c r="M145" s="27"/>
      <c r="N145" s="35"/>
      <c r="O145" s="27"/>
      <c r="P145" s="8"/>
    </row>
    <row r="146" spans="1:16" ht="26.25" customHeight="1">
      <c r="A146" s="7">
        <v>43425</v>
      </c>
      <c r="B146" s="26">
        <f t="shared" si="2"/>
        <v>43425</v>
      </c>
      <c r="C146" s="27"/>
      <c r="D146" s="35"/>
      <c r="E146" s="27"/>
      <c r="F146" s="27"/>
      <c r="G146" s="60"/>
      <c r="H146" s="60"/>
      <c r="I146" s="60"/>
      <c r="J146" s="60"/>
      <c r="K146" s="27"/>
      <c r="L146" s="55"/>
      <c r="M146" s="27"/>
      <c r="N146" s="35"/>
      <c r="O146" s="27"/>
      <c r="P146" s="8"/>
    </row>
    <row r="147" spans="1:16" ht="26.25" customHeight="1">
      <c r="A147" s="7">
        <v>43426</v>
      </c>
      <c r="B147" s="26">
        <f t="shared" si="2"/>
        <v>43426</v>
      </c>
      <c r="C147" s="27"/>
      <c r="D147" s="35"/>
      <c r="E147" s="27"/>
      <c r="F147" s="27"/>
      <c r="G147" s="60"/>
      <c r="H147" s="60"/>
      <c r="I147" s="60"/>
      <c r="J147" s="60"/>
      <c r="K147" s="27"/>
      <c r="L147" s="55"/>
      <c r="M147" s="27"/>
      <c r="N147" s="35"/>
      <c r="O147" s="27"/>
      <c r="P147" s="8"/>
    </row>
    <row r="148" spans="1:16" ht="26.25" customHeight="1">
      <c r="A148" s="7">
        <v>43427</v>
      </c>
      <c r="B148" s="30">
        <f t="shared" si="2"/>
        <v>43427</v>
      </c>
      <c r="C148" s="27"/>
      <c r="D148" s="35"/>
      <c r="E148" s="27"/>
      <c r="F148" s="27"/>
      <c r="G148" s="60"/>
      <c r="H148" s="60"/>
      <c r="I148" s="60"/>
      <c r="J148" s="60"/>
      <c r="K148" s="27"/>
      <c r="L148" s="55"/>
      <c r="M148" s="27"/>
      <c r="N148" s="35"/>
      <c r="O148" s="27"/>
      <c r="P148" s="8"/>
    </row>
    <row r="149" spans="1:16" ht="26.25" customHeight="1">
      <c r="A149" s="7">
        <v>43428</v>
      </c>
      <c r="B149" s="52">
        <f t="shared" si="2"/>
        <v>43428</v>
      </c>
      <c r="C149" s="27"/>
      <c r="D149" s="35"/>
      <c r="E149" s="27"/>
      <c r="F149" s="27"/>
      <c r="G149" s="60"/>
      <c r="H149" s="60"/>
      <c r="I149" s="60"/>
      <c r="J149" s="60"/>
      <c r="K149" s="27"/>
      <c r="L149" s="27"/>
      <c r="M149" s="27"/>
      <c r="N149" s="35"/>
      <c r="O149" s="27"/>
      <c r="P149" s="8"/>
    </row>
    <row r="150" spans="1:16" ht="26.25" customHeight="1">
      <c r="A150" s="7">
        <v>43429</v>
      </c>
      <c r="B150" s="52">
        <f t="shared" si="2"/>
        <v>43429</v>
      </c>
      <c r="C150" s="27"/>
      <c r="D150" s="35"/>
      <c r="E150" s="27"/>
      <c r="F150" s="27"/>
      <c r="G150" s="60"/>
      <c r="H150" s="60"/>
      <c r="I150" s="60"/>
      <c r="J150" s="60"/>
      <c r="K150" s="27"/>
      <c r="L150" s="27"/>
      <c r="M150" s="27"/>
      <c r="N150" s="35"/>
      <c r="O150" s="27"/>
      <c r="P150" s="8"/>
    </row>
    <row r="151" spans="1:16" ht="26.25" customHeight="1">
      <c r="A151" s="7">
        <v>43430</v>
      </c>
      <c r="B151" s="30">
        <f t="shared" si="2"/>
        <v>43430</v>
      </c>
      <c r="C151" s="27"/>
      <c r="D151" s="27"/>
      <c r="E151" s="27"/>
      <c r="F151" s="27"/>
      <c r="G151" s="60"/>
      <c r="H151" s="60"/>
      <c r="I151" s="60"/>
      <c r="J151" s="60"/>
      <c r="K151" s="27"/>
      <c r="L151" s="27"/>
      <c r="M151" s="27"/>
      <c r="N151" s="27"/>
      <c r="O151" s="27"/>
      <c r="P151" s="8"/>
    </row>
    <row r="152" spans="1:16" ht="26.25" customHeight="1">
      <c r="A152" s="7">
        <v>43431</v>
      </c>
      <c r="B152" s="30">
        <f t="shared" si="2"/>
        <v>43431</v>
      </c>
      <c r="C152" s="27"/>
      <c r="D152" s="27"/>
      <c r="E152" s="27"/>
      <c r="F152" s="27"/>
      <c r="G152" s="60"/>
      <c r="H152" s="60"/>
      <c r="I152" s="60"/>
      <c r="J152" s="60"/>
      <c r="K152" s="27"/>
      <c r="L152" s="27"/>
      <c r="M152" s="27"/>
      <c r="N152" s="27"/>
      <c r="O152" s="27"/>
      <c r="P152" s="8"/>
    </row>
    <row r="153" spans="1:16" ht="26.25" customHeight="1">
      <c r="A153" s="7">
        <v>43432</v>
      </c>
      <c r="B153" s="30">
        <f t="shared" si="2"/>
        <v>43432</v>
      </c>
      <c r="C153" s="27"/>
      <c r="D153" s="27"/>
      <c r="E153" s="27"/>
      <c r="F153" s="27"/>
      <c r="G153" s="60"/>
      <c r="H153" s="60"/>
      <c r="I153" s="60"/>
      <c r="J153" s="60"/>
      <c r="K153" s="27"/>
      <c r="L153" s="27"/>
      <c r="M153" s="27"/>
      <c r="N153" s="27"/>
      <c r="O153" s="27"/>
      <c r="P153" s="8"/>
    </row>
    <row r="154" spans="1:16" ht="26.25" customHeight="1">
      <c r="A154" s="7">
        <v>43433</v>
      </c>
      <c r="B154" s="30">
        <f t="shared" si="2"/>
        <v>43433</v>
      </c>
      <c r="C154" s="27"/>
      <c r="D154" s="27"/>
      <c r="E154" s="27"/>
      <c r="F154" s="53"/>
      <c r="G154" s="60"/>
      <c r="H154" s="60"/>
      <c r="I154" s="60"/>
      <c r="J154" s="60"/>
      <c r="K154" s="53"/>
      <c r="L154" s="27"/>
      <c r="M154" s="27"/>
      <c r="N154" s="27"/>
      <c r="O154" s="27"/>
      <c r="P154" s="8"/>
    </row>
    <row r="155" spans="1:16" ht="26.25" customHeight="1">
      <c r="A155" s="7">
        <v>43434</v>
      </c>
      <c r="B155" s="30">
        <f t="shared" si="2"/>
        <v>43434</v>
      </c>
      <c r="C155" s="27"/>
      <c r="D155" s="27"/>
      <c r="E155" s="27"/>
      <c r="F155" s="53"/>
      <c r="G155" s="60"/>
      <c r="H155" s="60"/>
      <c r="I155" s="60"/>
      <c r="J155" s="60"/>
      <c r="K155" s="53"/>
      <c r="L155" s="27"/>
      <c r="M155" s="27"/>
      <c r="N155" s="27"/>
      <c r="O155" s="27"/>
      <c r="P155" s="8"/>
    </row>
    <row r="156" spans="1:16" ht="26.25" customHeight="1">
      <c r="A156" s="7">
        <v>43435</v>
      </c>
      <c r="B156" s="52">
        <f t="shared" si="2"/>
        <v>43435</v>
      </c>
      <c r="C156" s="27"/>
      <c r="D156" s="27"/>
      <c r="E156" s="27"/>
      <c r="F156" s="53"/>
      <c r="G156" s="60"/>
      <c r="H156" s="60"/>
      <c r="I156" s="60"/>
      <c r="J156" s="60"/>
      <c r="K156" s="53"/>
      <c r="L156" s="27"/>
      <c r="M156" s="27"/>
      <c r="N156" s="27"/>
      <c r="O156" s="27"/>
      <c r="P156" s="8"/>
    </row>
    <row r="157" spans="1:16" ht="26.25" customHeight="1">
      <c r="A157" s="7">
        <v>43436</v>
      </c>
      <c r="B157" s="52">
        <f t="shared" si="2"/>
        <v>43436</v>
      </c>
      <c r="C157" s="27"/>
      <c r="D157" s="27"/>
      <c r="E157" s="27"/>
      <c r="F157" s="53"/>
      <c r="G157" s="60"/>
      <c r="H157" s="60"/>
      <c r="I157" s="60"/>
      <c r="J157" s="60"/>
      <c r="K157" s="53"/>
      <c r="L157" s="27"/>
      <c r="M157" s="27"/>
      <c r="N157" s="27"/>
      <c r="O157" s="27"/>
      <c r="P157" s="8"/>
    </row>
    <row r="158" spans="1:16" ht="26.25" customHeight="1">
      <c r="A158" s="7">
        <v>43437</v>
      </c>
      <c r="B158" s="30">
        <f t="shared" si="2"/>
        <v>43437</v>
      </c>
      <c r="C158" s="27"/>
      <c r="D158" s="27"/>
      <c r="E158" s="27"/>
      <c r="F158" s="53"/>
      <c r="G158" s="27"/>
      <c r="H158" s="27"/>
      <c r="I158" s="27"/>
      <c r="J158" s="27"/>
      <c r="K158" s="53"/>
      <c r="L158" s="27"/>
      <c r="M158" s="27"/>
      <c r="N158" s="27"/>
      <c r="O158" s="27"/>
      <c r="P158" s="8"/>
    </row>
    <row r="159" spans="1:16" ht="26.25" customHeight="1">
      <c r="A159" s="7">
        <v>43438</v>
      </c>
      <c r="B159" s="30">
        <f t="shared" si="2"/>
        <v>43438</v>
      </c>
      <c r="C159" s="27"/>
      <c r="D159" s="27"/>
      <c r="E159" s="27"/>
      <c r="F159" s="53"/>
      <c r="G159" s="27"/>
      <c r="H159" s="27"/>
      <c r="I159" s="27"/>
      <c r="J159" s="27"/>
      <c r="K159" s="53"/>
      <c r="L159" s="27"/>
      <c r="M159" s="27"/>
      <c r="N159" s="27"/>
      <c r="O159" s="27"/>
      <c r="P159" s="8"/>
    </row>
    <row r="160" spans="1:16" ht="26.25" customHeight="1">
      <c r="A160" s="7">
        <v>43439</v>
      </c>
      <c r="B160" s="30">
        <f t="shared" si="2"/>
        <v>43439</v>
      </c>
      <c r="C160" s="27"/>
      <c r="D160" s="27"/>
      <c r="E160" s="27"/>
      <c r="F160" s="53"/>
      <c r="G160" s="27"/>
      <c r="H160" s="27"/>
      <c r="I160" s="27"/>
      <c r="J160" s="27"/>
      <c r="K160" s="53"/>
      <c r="L160" s="27"/>
      <c r="M160" s="27"/>
      <c r="N160" s="27"/>
      <c r="O160" s="27"/>
      <c r="P160" s="8"/>
    </row>
    <row r="161" spans="1:16" ht="26.25" customHeight="1">
      <c r="A161" s="7">
        <v>43440</v>
      </c>
      <c r="B161" s="30">
        <f t="shared" si="2"/>
        <v>43440</v>
      </c>
      <c r="C161" s="27"/>
      <c r="D161" s="27"/>
      <c r="E161" s="27"/>
      <c r="F161" s="53"/>
      <c r="G161" s="27"/>
      <c r="H161" s="27"/>
      <c r="I161" s="27"/>
      <c r="J161" s="27"/>
      <c r="K161" s="53"/>
      <c r="L161" s="27"/>
      <c r="M161" s="27"/>
      <c r="N161" s="27"/>
      <c r="O161" s="27"/>
      <c r="P161" s="8"/>
    </row>
    <row r="162" spans="1:16" ht="26.25" customHeight="1">
      <c r="A162" s="7">
        <v>43441</v>
      </c>
      <c r="B162" s="30">
        <f t="shared" si="2"/>
        <v>43441</v>
      </c>
      <c r="C162" s="27"/>
      <c r="D162" s="27"/>
      <c r="E162" s="27"/>
      <c r="F162" s="53"/>
      <c r="G162" s="27"/>
      <c r="H162" s="27"/>
      <c r="I162" s="27"/>
      <c r="J162" s="27"/>
      <c r="K162" s="53"/>
      <c r="L162" s="27"/>
      <c r="M162" s="27"/>
      <c r="N162" s="27"/>
      <c r="O162" s="27"/>
      <c r="P162" s="8"/>
    </row>
    <row r="163" spans="1:16" ht="26.25" customHeight="1">
      <c r="A163" s="7">
        <v>43442</v>
      </c>
      <c r="B163" s="52">
        <f t="shared" si="2"/>
        <v>43442</v>
      </c>
      <c r="C163" s="27"/>
      <c r="D163" s="27"/>
      <c r="E163" s="27"/>
      <c r="F163" s="53"/>
      <c r="G163" s="27"/>
      <c r="H163" s="27"/>
      <c r="I163" s="27"/>
      <c r="J163" s="27"/>
      <c r="K163" s="53"/>
      <c r="L163" s="27"/>
      <c r="M163" s="27"/>
      <c r="N163" s="27"/>
      <c r="O163" s="27"/>
      <c r="P163" s="8"/>
    </row>
    <row r="164" spans="1:16" ht="26.25" customHeight="1">
      <c r="A164" s="7">
        <v>43443</v>
      </c>
      <c r="B164" s="52">
        <f t="shared" si="2"/>
        <v>43443</v>
      </c>
      <c r="C164" s="27"/>
      <c r="D164" s="27"/>
      <c r="E164" s="27"/>
      <c r="F164" s="53"/>
      <c r="G164" s="27"/>
      <c r="H164" s="27"/>
      <c r="I164" s="27"/>
      <c r="J164" s="27"/>
      <c r="K164" s="53"/>
      <c r="L164" s="27"/>
      <c r="M164" s="27"/>
      <c r="N164" s="27"/>
      <c r="O164" s="27"/>
      <c r="P164" s="8"/>
    </row>
    <row r="165" spans="1:16" ht="26.25" customHeight="1">
      <c r="A165" s="7">
        <v>43444</v>
      </c>
      <c r="B165" s="30">
        <f t="shared" si="2"/>
        <v>43444</v>
      </c>
      <c r="C165" s="27"/>
      <c r="D165" s="27"/>
      <c r="E165" s="27"/>
      <c r="F165" s="53"/>
      <c r="G165" s="27"/>
      <c r="H165" s="27"/>
      <c r="I165" s="27"/>
      <c r="J165" s="27"/>
      <c r="K165" s="53"/>
      <c r="L165" s="27"/>
      <c r="M165" s="27"/>
      <c r="N165" s="27"/>
      <c r="O165" s="27"/>
      <c r="P165" s="8"/>
    </row>
    <row r="166" spans="1:16" ht="26.25" customHeight="1">
      <c r="A166" s="7">
        <v>43445</v>
      </c>
      <c r="B166" s="30">
        <f t="shared" si="2"/>
        <v>43445</v>
      </c>
      <c r="C166" s="27"/>
      <c r="D166" s="27"/>
      <c r="E166" s="27"/>
      <c r="F166" s="53"/>
      <c r="G166" s="27"/>
      <c r="H166" s="27"/>
      <c r="I166" s="27"/>
      <c r="J166" s="27"/>
      <c r="K166" s="53"/>
      <c r="L166" s="27"/>
      <c r="M166" s="27"/>
      <c r="N166" s="27"/>
      <c r="O166" s="27"/>
      <c r="P166" s="8"/>
    </row>
    <row r="167" spans="1:16" ht="26.25" customHeight="1">
      <c r="A167" s="7">
        <v>43446</v>
      </c>
      <c r="B167" s="30">
        <f t="shared" si="2"/>
        <v>43446</v>
      </c>
      <c r="C167" s="27"/>
      <c r="D167" s="27"/>
      <c r="E167" s="27"/>
      <c r="F167" s="53"/>
      <c r="G167" s="27"/>
      <c r="H167" s="27"/>
      <c r="I167" s="27"/>
      <c r="J167" s="27"/>
      <c r="K167" s="53"/>
      <c r="L167" s="27"/>
      <c r="M167" s="27"/>
      <c r="N167" s="27"/>
      <c r="O167" s="27"/>
      <c r="P167" s="8"/>
    </row>
    <row r="168" spans="1:16" ht="26.25" customHeight="1">
      <c r="A168" s="7">
        <v>43447</v>
      </c>
      <c r="B168" s="30">
        <f t="shared" si="2"/>
        <v>43447</v>
      </c>
      <c r="C168" s="27"/>
      <c r="D168" s="27"/>
      <c r="E168" s="27"/>
      <c r="F168" s="53"/>
      <c r="G168" s="27"/>
      <c r="H168" s="27"/>
      <c r="I168" s="27"/>
      <c r="J168" s="27"/>
      <c r="K168" s="53"/>
      <c r="L168" s="27"/>
      <c r="M168" s="27"/>
      <c r="N168" s="27"/>
      <c r="O168" s="27"/>
      <c r="P168" s="8"/>
    </row>
    <row r="169" spans="1:16" ht="26.25" customHeight="1">
      <c r="A169" s="7">
        <v>43448</v>
      </c>
      <c r="B169" s="30">
        <f t="shared" si="2"/>
        <v>43448</v>
      </c>
      <c r="C169" s="27"/>
      <c r="D169" s="27"/>
      <c r="E169" s="27"/>
      <c r="F169" s="53"/>
      <c r="G169" s="27"/>
      <c r="H169" s="27"/>
      <c r="I169" s="27"/>
      <c r="J169" s="27"/>
      <c r="K169" s="53"/>
      <c r="L169" s="27"/>
      <c r="M169" s="27"/>
      <c r="N169" s="27"/>
      <c r="O169" s="27"/>
      <c r="P169" s="8"/>
    </row>
    <row r="170" spans="1:16" ht="26.25" customHeight="1">
      <c r="A170" s="7">
        <v>43449</v>
      </c>
      <c r="B170" s="52">
        <f t="shared" si="2"/>
        <v>43449</v>
      </c>
      <c r="C170" s="27"/>
      <c r="D170" s="27"/>
      <c r="E170" s="27"/>
      <c r="F170" s="53"/>
      <c r="G170" s="27"/>
      <c r="H170" s="27"/>
      <c r="I170" s="27"/>
      <c r="J170" s="27"/>
      <c r="K170" s="53"/>
      <c r="L170" s="27"/>
      <c r="M170" s="27"/>
      <c r="N170" s="27"/>
      <c r="O170" s="27"/>
      <c r="P170" s="8"/>
    </row>
    <row r="171" spans="1:16" ht="26.25" customHeight="1">
      <c r="A171" s="7">
        <v>43450</v>
      </c>
      <c r="B171" s="52">
        <f t="shared" si="2"/>
        <v>43450</v>
      </c>
      <c r="C171" s="27"/>
      <c r="D171" s="27"/>
      <c r="E171" s="27"/>
      <c r="F171" s="53"/>
      <c r="G171" s="27"/>
      <c r="H171" s="27"/>
      <c r="I171" s="27"/>
      <c r="J171" s="27"/>
      <c r="K171" s="53"/>
      <c r="L171" s="27"/>
      <c r="M171" s="27"/>
      <c r="N171" s="27"/>
      <c r="O171" s="27"/>
      <c r="P171" s="8"/>
    </row>
    <row r="172" spans="1:16" ht="26.25" customHeight="1">
      <c r="A172" s="7">
        <v>43451</v>
      </c>
      <c r="B172" s="30">
        <f t="shared" si="2"/>
        <v>43451</v>
      </c>
      <c r="C172" s="27"/>
      <c r="D172" s="27"/>
      <c r="E172" s="27"/>
      <c r="F172" s="53"/>
      <c r="G172" s="27"/>
      <c r="H172" s="27"/>
      <c r="I172" s="27"/>
      <c r="J172" s="27"/>
      <c r="K172" s="53"/>
      <c r="L172" s="27"/>
      <c r="M172" s="27"/>
      <c r="N172" s="27"/>
      <c r="O172" s="27"/>
      <c r="P172" s="8"/>
    </row>
    <row r="173" spans="1:16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8"/>
    </row>
    <row r="174" spans="1:16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8"/>
    </row>
    <row r="175" spans="1:16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8"/>
    </row>
    <row r="176" spans="1:16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8"/>
    </row>
    <row r="177" spans="1:16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8"/>
    </row>
    <row r="178" spans="1:16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8"/>
    </row>
    <row r="179" spans="1:16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8"/>
    </row>
    <row r="180" spans="1:16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8"/>
    </row>
    <row r="181" spans="1:16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8"/>
    </row>
    <row r="182" spans="1:16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8"/>
    </row>
    <row r="183" spans="1:16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8"/>
    </row>
    <row r="184" spans="1:16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6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6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</sheetData>
  <protectedRanges>
    <protectedRange sqref="N105:N111 N144:N150 N127:N128" name="a1_2"/>
    <protectedRange sqref="J105:J114 J134 J142:J143" name="a1_2_1"/>
    <protectedRange sqref="H105:H114 H134 H142:H143" name="a1_2_2"/>
    <protectedRange sqref="D105:D114 D134:D150" name="a1_2_3"/>
    <protectedRange sqref="I106:I114 E106:E114 M106:M111 M127:M128" name="a1_11_2"/>
    <protectedRange sqref="C110:C133 D115:L133" name="a1_20_1"/>
    <protectedRange sqref="F110:F114" name="a1_20_1_1"/>
    <protectedRange sqref="O127" name="a1_17_1_2_3"/>
    <protectedRange sqref="O110:O111" name="a1_20_1_2"/>
    <protectedRange sqref="G110:G114" name="a1_21"/>
    <protectedRange sqref="K110:K114" name="a1_21_1"/>
    <protectedRange sqref="F154:F172" name="a1_14"/>
    <protectedRange sqref="K154:K172" name="a1_14_1"/>
    <protectedRange sqref="M129:O143" name="a1_3"/>
    <protectedRange sqref="L135:L148" name="a1"/>
    <protectedRange sqref="M112:O126" name="a1_9"/>
  </protectedRanges>
  <mergeCells count="1">
    <mergeCell ref="A1:O1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tabSelected="1" workbookViewId="0">
      <pane ySplit="2" topLeftCell="A26" activePane="bottomLeft" state="frozen"/>
      <selection pane="bottomLeft" activeCell="K29" sqref="K29:K39"/>
    </sheetView>
  </sheetViews>
  <sheetFormatPr defaultColWidth="5.125" defaultRowHeight="26.25" customHeight="1"/>
  <cols>
    <col min="1" max="1" width="10.125" style="12" customWidth="1"/>
    <col min="2" max="2" width="6.625" style="46" customWidth="1"/>
    <col min="3" max="3" width="7.375" style="10" customWidth="1"/>
    <col min="4" max="5" width="7.125" style="10" customWidth="1"/>
    <col min="6" max="6" width="7" style="10" customWidth="1"/>
    <col min="7" max="7" width="6.75" style="10" customWidth="1"/>
    <col min="8" max="8" width="7.5" style="10" customWidth="1"/>
    <col min="9" max="10" width="7.125" style="10" customWidth="1"/>
    <col min="11" max="11" width="7.25" style="10" customWidth="1"/>
    <col min="12" max="12" width="7.625" style="10" customWidth="1"/>
    <col min="13" max="13" width="7.5" style="10" customWidth="1"/>
    <col min="14" max="14" width="7" style="10" customWidth="1"/>
    <col min="15" max="16" width="7.25" style="10" customWidth="1"/>
    <col min="17" max="17" width="7.125" style="10" customWidth="1"/>
    <col min="18" max="18" width="7.375" style="10" customWidth="1"/>
    <col min="19" max="19" width="17.75" style="3" customWidth="1"/>
    <col min="20" max="16384" width="5.125" style="10"/>
  </cols>
  <sheetData>
    <row r="1" spans="1:21" ht="26.25" customHeight="1">
      <c r="A1" s="74" t="str">
        <f>A區!A1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19" t="s">
        <v>61</v>
      </c>
    </row>
    <row r="2" spans="1:21" ht="26.25" customHeight="1">
      <c r="A2" s="4" t="s">
        <v>71</v>
      </c>
      <c r="B2" s="61" t="s">
        <v>70</v>
      </c>
      <c r="C2" s="11" t="s">
        <v>38</v>
      </c>
      <c r="D2" s="11" t="s">
        <v>65</v>
      </c>
      <c r="E2" s="11" t="s">
        <v>39</v>
      </c>
      <c r="F2" s="11" t="s">
        <v>40</v>
      </c>
      <c r="G2" s="11" t="s">
        <v>41</v>
      </c>
      <c r="H2" s="11" t="s">
        <v>42</v>
      </c>
      <c r="I2" s="11" t="s">
        <v>43</v>
      </c>
      <c r="J2" s="11" t="s">
        <v>44</v>
      </c>
      <c r="K2" s="11" t="s">
        <v>45</v>
      </c>
      <c r="L2" s="11" t="s">
        <v>66</v>
      </c>
      <c r="M2" s="11" t="s">
        <v>46</v>
      </c>
      <c r="N2" s="11" t="s">
        <v>47</v>
      </c>
      <c r="O2" s="11" t="s">
        <v>10</v>
      </c>
      <c r="P2" s="11" t="s">
        <v>78</v>
      </c>
      <c r="Q2" s="11" t="s">
        <v>79</v>
      </c>
      <c r="R2" s="11" t="s">
        <v>80</v>
      </c>
      <c r="S2" s="21">
        <f ca="1">TODAY()</f>
        <v>43285</v>
      </c>
    </row>
    <row r="3" spans="1:21" ht="25.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2"/>
      <c r="T3" s="22"/>
      <c r="U3" s="22"/>
    </row>
    <row r="4" spans="1:21" ht="26.25" customHeight="1">
      <c r="A4" s="7">
        <v>43283</v>
      </c>
      <c r="B4" s="26">
        <f t="shared" ref="B4:B67" si="0">A4</f>
        <v>43283</v>
      </c>
      <c r="C4" s="51"/>
      <c r="D4" s="51"/>
      <c r="E4" s="51"/>
      <c r="F4" s="51"/>
      <c r="G4" s="51"/>
      <c r="H4" s="51"/>
      <c r="I4" s="51"/>
      <c r="J4" s="51"/>
      <c r="K4" s="51"/>
      <c r="L4" s="27"/>
      <c r="M4" s="27"/>
      <c r="N4" s="27"/>
      <c r="O4" s="27"/>
      <c r="P4" s="27"/>
      <c r="Q4" s="27"/>
      <c r="R4" s="27"/>
      <c r="S4" s="22"/>
      <c r="T4" s="22"/>
      <c r="U4" s="22"/>
    </row>
    <row r="5" spans="1:21" ht="26.25" customHeight="1">
      <c r="A5" s="7">
        <v>43284</v>
      </c>
      <c r="B5" s="26">
        <f t="shared" si="0"/>
        <v>43284</v>
      </c>
      <c r="C5" s="51"/>
      <c r="D5" s="51"/>
      <c r="E5" s="51"/>
      <c r="F5" s="51"/>
      <c r="G5" s="51"/>
      <c r="H5" s="51"/>
      <c r="I5" s="51"/>
      <c r="J5" s="51"/>
      <c r="K5" s="51"/>
      <c r="L5" s="27"/>
      <c r="M5" s="27"/>
      <c r="N5" s="27"/>
      <c r="O5" s="27"/>
      <c r="P5" s="27"/>
      <c r="Q5" s="27"/>
      <c r="R5" s="27"/>
      <c r="S5" s="22"/>
      <c r="T5" s="22"/>
      <c r="U5" s="22"/>
    </row>
    <row r="6" spans="1:21" ht="26.25" customHeight="1">
      <c r="A6" s="7">
        <v>43285</v>
      </c>
      <c r="B6" s="26">
        <f t="shared" si="0"/>
        <v>43285</v>
      </c>
      <c r="C6" s="51"/>
      <c r="D6" s="51"/>
      <c r="E6" s="51"/>
      <c r="F6" s="51"/>
      <c r="G6" s="51"/>
      <c r="H6" s="51"/>
      <c r="I6" s="51"/>
      <c r="J6" s="51"/>
      <c r="K6" s="51"/>
      <c r="L6" s="27"/>
      <c r="M6" s="27"/>
      <c r="N6" s="27"/>
      <c r="O6" s="27"/>
      <c r="P6" s="27"/>
      <c r="Q6" s="27"/>
      <c r="R6" s="27"/>
      <c r="S6" s="22"/>
      <c r="T6" s="22"/>
      <c r="U6" s="22"/>
    </row>
    <row r="7" spans="1:21" ht="26.25" customHeight="1">
      <c r="A7" s="7">
        <v>43286</v>
      </c>
      <c r="B7" s="26">
        <f t="shared" si="0"/>
        <v>43286</v>
      </c>
      <c r="C7" s="51"/>
      <c r="D7" s="51"/>
      <c r="E7" s="51"/>
      <c r="F7" s="51"/>
      <c r="G7" s="51"/>
      <c r="H7" s="51"/>
      <c r="I7" s="51"/>
      <c r="J7" s="51"/>
      <c r="K7" s="51"/>
      <c r="L7" s="27"/>
      <c r="M7" s="27"/>
      <c r="N7" s="27"/>
      <c r="O7" s="27"/>
      <c r="P7" s="27"/>
      <c r="Q7" s="27"/>
      <c r="R7" s="27"/>
      <c r="S7" s="22"/>
      <c r="T7" s="22"/>
      <c r="U7" s="22"/>
    </row>
    <row r="8" spans="1:21" ht="26.25" customHeight="1">
      <c r="A8" s="7">
        <v>43287</v>
      </c>
      <c r="B8" s="26">
        <f t="shared" si="0"/>
        <v>43287</v>
      </c>
      <c r="C8" s="51"/>
      <c r="D8" s="51"/>
      <c r="E8" s="51"/>
      <c r="F8" s="51"/>
      <c r="G8" s="51"/>
      <c r="H8" s="51"/>
      <c r="I8" s="51"/>
      <c r="J8" s="51"/>
      <c r="K8" s="51"/>
      <c r="L8" s="27"/>
      <c r="M8" s="27"/>
      <c r="N8" s="27"/>
      <c r="O8" s="27"/>
      <c r="P8" s="27"/>
      <c r="Q8" s="27"/>
      <c r="R8" s="27"/>
      <c r="S8" s="22"/>
      <c r="T8" s="22"/>
      <c r="U8" s="22"/>
    </row>
    <row r="9" spans="1:21" ht="26.25" customHeight="1">
      <c r="A9" s="7">
        <v>43288</v>
      </c>
      <c r="B9" s="42">
        <f t="shared" si="0"/>
        <v>43288</v>
      </c>
      <c r="C9" s="51"/>
      <c r="D9" s="51"/>
      <c r="E9" s="51"/>
      <c r="F9" s="51"/>
      <c r="G9" s="51"/>
      <c r="H9" s="51"/>
      <c r="I9" s="51"/>
      <c r="J9" s="51"/>
      <c r="K9" s="51"/>
      <c r="L9" s="27"/>
      <c r="M9" s="27"/>
      <c r="N9" s="27"/>
      <c r="O9" s="27"/>
      <c r="P9" s="27"/>
      <c r="Q9" s="27"/>
      <c r="R9" s="27"/>
      <c r="S9" s="22"/>
      <c r="T9" s="22"/>
      <c r="U9" s="22"/>
    </row>
    <row r="10" spans="1:21" ht="26.25" customHeight="1">
      <c r="A10" s="7">
        <v>43289</v>
      </c>
      <c r="B10" s="42">
        <f t="shared" si="0"/>
        <v>43289</v>
      </c>
      <c r="C10" s="51"/>
      <c r="D10" s="51"/>
      <c r="E10" s="51"/>
      <c r="F10" s="51"/>
      <c r="G10" s="51"/>
      <c r="H10" s="51"/>
      <c r="I10" s="51"/>
      <c r="J10" s="51"/>
      <c r="K10" s="51"/>
      <c r="L10" s="27"/>
      <c r="M10" s="27"/>
      <c r="N10" s="27"/>
      <c r="O10" s="27"/>
      <c r="P10" s="27"/>
      <c r="Q10" s="27"/>
      <c r="R10" s="27"/>
      <c r="S10" s="22"/>
      <c r="T10" s="22"/>
      <c r="U10" s="22"/>
    </row>
    <row r="11" spans="1:21" ht="26.25" customHeight="1">
      <c r="A11" s="7">
        <v>43290</v>
      </c>
      <c r="B11" s="26">
        <f t="shared" si="0"/>
        <v>43290</v>
      </c>
      <c r="C11" s="51"/>
      <c r="D11" s="51"/>
      <c r="E11" s="51"/>
      <c r="F11" s="51"/>
      <c r="G11" s="51"/>
      <c r="H11" s="51"/>
      <c r="I11" s="51"/>
      <c r="J11" s="51"/>
      <c r="K11" s="51"/>
      <c r="L11" s="27"/>
      <c r="M11" s="27"/>
      <c r="N11" s="27"/>
      <c r="O11" s="27"/>
      <c r="P11" s="27"/>
      <c r="Q11" s="27"/>
      <c r="R11" s="27"/>
      <c r="S11" s="22"/>
      <c r="T11" s="22"/>
      <c r="U11" s="22"/>
    </row>
    <row r="12" spans="1:21" ht="26.25" customHeight="1">
      <c r="A12" s="7">
        <v>43291</v>
      </c>
      <c r="B12" s="26">
        <f t="shared" si="0"/>
        <v>43291</v>
      </c>
      <c r="C12" s="51"/>
      <c r="D12" s="51"/>
      <c r="E12" s="51"/>
      <c r="F12" s="51"/>
      <c r="G12" s="51"/>
      <c r="H12" s="51"/>
      <c r="I12" s="51"/>
      <c r="J12" s="51"/>
      <c r="K12" s="51"/>
      <c r="L12" s="27"/>
      <c r="M12" s="27"/>
      <c r="N12" s="27"/>
      <c r="O12" s="27"/>
      <c r="P12" s="27"/>
      <c r="Q12" s="27"/>
      <c r="R12" s="27"/>
      <c r="S12" s="22"/>
      <c r="T12" s="22"/>
      <c r="U12" s="22"/>
    </row>
    <row r="13" spans="1:21" ht="26.25" customHeight="1">
      <c r="A13" s="7">
        <v>43292</v>
      </c>
      <c r="B13" s="26">
        <f t="shared" si="0"/>
        <v>43292</v>
      </c>
      <c r="C13" s="51"/>
      <c r="D13" s="51"/>
      <c r="E13" s="51"/>
      <c r="F13" s="51"/>
      <c r="G13" s="51"/>
      <c r="H13" s="51"/>
      <c r="I13" s="51"/>
      <c r="J13" s="51"/>
      <c r="K13" s="51"/>
      <c r="L13" s="27"/>
      <c r="M13" s="27"/>
      <c r="N13" s="27"/>
      <c r="O13" s="27"/>
      <c r="P13" s="27"/>
      <c r="Q13" s="27"/>
      <c r="R13" s="27"/>
      <c r="S13" s="22"/>
      <c r="T13" s="22"/>
      <c r="U13" s="22"/>
    </row>
    <row r="14" spans="1:21" ht="26.25" customHeight="1">
      <c r="A14" s="7">
        <v>43293</v>
      </c>
      <c r="B14" s="26">
        <f t="shared" si="0"/>
        <v>43293</v>
      </c>
      <c r="C14" s="51"/>
      <c r="D14" s="51"/>
      <c r="E14" s="51"/>
      <c r="F14" s="51"/>
      <c r="G14" s="51"/>
      <c r="H14" s="51"/>
      <c r="I14" s="51"/>
      <c r="J14" s="51"/>
      <c r="K14" s="51"/>
      <c r="L14" s="27"/>
      <c r="M14" s="27"/>
      <c r="N14" s="27"/>
      <c r="O14" s="27"/>
      <c r="P14" s="27"/>
      <c r="Q14" s="27"/>
      <c r="R14" s="27"/>
      <c r="S14" s="22"/>
      <c r="T14" s="22"/>
      <c r="U14" s="22"/>
    </row>
    <row r="15" spans="1:21" ht="26.25" customHeight="1">
      <c r="A15" s="7">
        <v>43294</v>
      </c>
      <c r="B15" s="26">
        <f t="shared" si="0"/>
        <v>43294</v>
      </c>
      <c r="C15" s="51"/>
      <c r="D15" s="51"/>
      <c r="E15" s="51"/>
      <c r="F15" s="51"/>
      <c r="G15" s="51"/>
      <c r="H15" s="51"/>
      <c r="I15" s="51"/>
      <c r="J15" s="51"/>
      <c r="K15" s="51"/>
      <c r="L15" s="27"/>
      <c r="M15" s="27"/>
      <c r="N15" s="27"/>
      <c r="O15" s="27"/>
      <c r="P15" s="27"/>
      <c r="Q15" s="27"/>
      <c r="R15" s="27"/>
      <c r="S15" s="22"/>
      <c r="T15" s="22"/>
      <c r="U15" s="22"/>
    </row>
    <row r="16" spans="1:21" ht="26.25" customHeight="1">
      <c r="A16" s="7">
        <v>43295</v>
      </c>
      <c r="B16" s="42">
        <f t="shared" si="0"/>
        <v>43295</v>
      </c>
      <c r="C16" s="51"/>
      <c r="D16" s="51"/>
      <c r="E16" s="51"/>
      <c r="F16" s="51"/>
      <c r="G16" s="51"/>
      <c r="H16" s="51"/>
      <c r="I16" s="51"/>
      <c r="J16" s="51"/>
      <c r="K16" s="51"/>
      <c r="L16" s="27"/>
      <c r="M16" s="27"/>
      <c r="N16" s="27"/>
      <c r="O16" s="27"/>
      <c r="P16" s="27"/>
      <c r="Q16" s="27"/>
      <c r="R16" s="27"/>
      <c r="S16" s="22"/>
      <c r="T16" s="22"/>
      <c r="U16" s="22"/>
    </row>
    <row r="17" spans="1:21" ht="26.25" customHeight="1">
      <c r="A17" s="7">
        <v>43296</v>
      </c>
      <c r="B17" s="42">
        <f t="shared" si="0"/>
        <v>43296</v>
      </c>
      <c r="C17" s="51"/>
      <c r="D17" s="51"/>
      <c r="E17" s="51"/>
      <c r="F17" s="51"/>
      <c r="G17" s="51"/>
      <c r="H17" s="51"/>
      <c r="I17" s="51"/>
      <c r="J17" s="51"/>
      <c r="K17" s="51"/>
      <c r="L17" s="27"/>
      <c r="M17" s="27"/>
      <c r="N17" s="27"/>
      <c r="O17" s="27"/>
      <c r="P17" s="27"/>
      <c r="Q17" s="27"/>
      <c r="R17" s="27"/>
      <c r="S17" s="22"/>
      <c r="T17" s="22"/>
      <c r="U17" s="22"/>
    </row>
    <row r="18" spans="1:21" ht="26.25" customHeight="1">
      <c r="A18" s="7">
        <v>43297</v>
      </c>
      <c r="B18" s="26">
        <f t="shared" si="0"/>
        <v>43297</v>
      </c>
      <c r="C18" s="51"/>
      <c r="D18" s="51"/>
      <c r="E18" s="51"/>
      <c r="F18" s="51"/>
      <c r="G18" s="51"/>
      <c r="H18" s="51"/>
      <c r="I18" s="51"/>
      <c r="J18" s="51"/>
      <c r="K18" s="51"/>
      <c r="L18" s="27"/>
      <c r="M18" s="27"/>
      <c r="N18" s="27"/>
      <c r="O18" s="27"/>
      <c r="P18" s="27"/>
      <c r="Q18" s="27"/>
      <c r="R18" s="27"/>
      <c r="S18" s="22"/>
      <c r="T18" s="22"/>
      <c r="U18" s="22"/>
    </row>
    <row r="19" spans="1:21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2"/>
      <c r="T19" s="22"/>
      <c r="U19" s="22"/>
    </row>
    <row r="20" spans="1:21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2"/>
      <c r="T20" s="22"/>
      <c r="U20" s="22"/>
    </row>
    <row r="21" spans="1:21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2"/>
      <c r="T21" s="22"/>
      <c r="U21" s="22"/>
    </row>
    <row r="22" spans="1:21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2"/>
      <c r="T22" s="22"/>
      <c r="U22" s="22"/>
    </row>
    <row r="23" spans="1:21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2"/>
      <c r="T23" s="22"/>
      <c r="U23" s="22"/>
    </row>
    <row r="24" spans="1:21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2"/>
      <c r="T24" s="22"/>
      <c r="U24" s="22"/>
    </row>
    <row r="25" spans="1:21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2"/>
      <c r="T25" s="22"/>
      <c r="U25" s="22"/>
    </row>
    <row r="26" spans="1:21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2"/>
      <c r="T26" s="22"/>
      <c r="U26" s="22"/>
    </row>
    <row r="27" spans="1:21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2"/>
      <c r="T27" s="22"/>
      <c r="U27" s="22"/>
    </row>
    <row r="28" spans="1:21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2"/>
      <c r="T28" s="22"/>
      <c r="U28" s="22"/>
    </row>
    <row r="29" spans="1:21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76" t="s">
        <v>101</v>
      </c>
      <c r="H29" s="27"/>
      <c r="I29" s="76" t="s">
        <v>101</v>
      </c>
      <c r="J29" s="27"/>
      <c r="K29" s="76" t="s">
        <v>101</v>
      </c>
      <c r="L29" s="27"/>
      <c r="M29" s="27"/>
      <c r="N29" s="27"/>
      <c r="O29" s="27"/>
      <c r="P29" s="27"/>
      <c r="Q29" s="27"/>
      <c r="R29" s="27"/>
      <c r="S29" s="22"/>
      <c r="T29" s="22"/>
      <c r="U29" s="22"/>
    </row>
    <row r="30" spans="1:21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76" t="s">
        <v>101</v>
      </c>
      <c r="H30" s="27"/>
      <c r="I30" s="76" t="s">
        <v>101</v>
      </c>
      <c r="J30" s="27"/>
      <c r="K30" s="76" t="s">
        <v>101</v>
      </c>
      <c r="L30" s="27"/>
      <c r="M30" s="27"/>
      <c r="N30" s="27"/>
      <c r="O30" s="27"/>
      <c r="P30" s="27"/>
      <c r="Q30" s="27"/>
      <c r="R30" s="27"/>
      <c r="S30" s="22"/>
      <c r="T30" s="22"/>
      <c r="U30" s="22"/>
    </row>
    <row r="31" spans="1:21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76" t="s">
        <v>101</v>
      </c>
      <c r="H31" s="27"/>
      <c r="I31" s="76" t="s">
        <v>101</v>
      </c>
      <c r="J31" s="27"/>
      <c r="K31" s="76" t="s">
        <v>101</v>
      </c>
      <c r="L31" s="27"/>
      <c r="M31" s="27"/>
      <c r="N31" s="27"/>
      <c r="O31" s="27"/>
      <c r="P31" s="27"/>
      <c r="Q31" s="27"/>
      <c r="R31" s="27"/>
      <c r="S31" s="22"/>
      <c r="T31" s="22"/>
      <c r="U31" s="22"/>
    </row>
    <row r="32" spans="1:21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76" t="s">
        <v>101</v>
      </c>
      <c r="H32" s="27"/>
      <c r="I32" s="76" t="s">
        <v>101</v>
      </c>
      <c r="J32" s="27"/>
      <c r="K32" s="76" t="s">
        <v>101</v>
      </c>
      <c r="L32" s="27"/>
      <c r="M32" s="27"/>
      <c r="N32" s="27"/>
      <c r="O32" s="27"/>
      <c r="P32" s="27"/>
      <c r="Q32" s="27"/>
      <c r="R32" s="27"/>
      <c r="S32" s="22"/>
      <c r="T32" s="22"/>
      <c r="U32" s="22"/>
    </row>
    <row r="33" spans="1:21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76" t="s">
        <v>101</v>
      </c>
      <c r="H33" s="27"/>
      <c r="I33" s="76" t="s">
        <v>101</v>
      </c>
      <c r="J33" s="27"/>
      <c r="K33" s="76" t="s">
        <v>101</v>
      </c>
      <c r="L33" s="27"/>
      <c r="M33" s="27"/>
      <c r="N33" s="27"/>
      <c r="O33" s="27"/>
      <c r="P33" s="27"/>
      <c r="Q33" s="27"/>
      <c r="R33" s="27"/>
      <c r="S33" s="22"/>
      <c r="T33" s="22"/>
      <c r="U33" s="22"/>
    </row>
    <row r="34" spans="1:21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76" t="s">
        <v>101</v>
      </c>
      <c r="H34" s="27"/>
      <c r="I34" s="76" t="s">
        <v>101</v>
      </c>
      <c r="J34" s="27"/>
      <c r="K34" s="76" t="s">
        <v>101</v>
      </c>
      <c r="L34" s="27"/>
      <c r="M34" s="27"/>
      <c r="N34" s="27"/>
      <c r="O34" s="27"/>
      <c r="P34" s="27"/>
      <c r="Q34" s="27"/>
      <c r="R34" s="27"/>
      <c r="S34" s="22"/>
      <c r="T34" s="22"/>
      <c r="U34" s="22"/>
    </row>
    <row r="35" spans="1:21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76" t="s">
        <v>101</v>
      </c>
      <c r="H35" s="27"/>
      <c r="I35" s="76" t="s">
        <v>101</v>
      </c>
      <c r="J35" s="27"/>
      <c r="K35" s="76" t="s">
        <v>101</v>
      </c>
      <c r="L35" s="27"/>
      <c r="M35" s="27"/>
      <c r="N35" s="27"/>
      <c r="O35" s="27"/>
      <c r="P35" s="27"/>
      <c r="Q35" s="27"/>
      <c r="R35" s="27"/>
      <c r="S35" s="22"/>
      <c r="T35" s="22"/>
      <c r="U35" s="22"/>
    </row>
    <row r="36" spans="1:21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76" t="s">
        <v>101</v>
      </c>
      <c r="H36" s="27"/>
      <c r="I36" s="76" t="s">
        <v>101</v>
      </c>
      <c r="J36" s="27"/>
      <c r="K36" s="76" t="s">
        <v>101</v>
      </c>
      <c r="L36" s="27"/>
      <c r="M36" s="27"/>
      <c r="N36" s="27"/>
      <c r="O36" s="27"/>
      <c r="P36" s="27"/>
      <c r="Q36" s="27"/>
      <c r="R36" s="27"/>
      <c r="S36" s="22"/>
      <c r="T36" s="22"/>
      <c r="U36" s="22"/>
    </row>
    <row r="37" spans="1:21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76" t="s">
        <v>101</v>
      </c>
      <c r="H37" s="27"/>
      <c r="I37" s="76" t="s">
        <v>101</v>
      </c>
      <c r="J37" s="27"/>
      <c r="K37" s="76" t="s">
        <v>101</v>
      </c>
      <c r="L37" s="27"/>
      <c r="M37" s="27"/>
      <c r="N37" s="27"/>
      <c r="O37" s="27"/>
      <c r="P37" s="27"/>
      <c r="Q37" s="27"/>
      <c r="R37" s="27"/>
      <c r="S37" s="22"/>
      <c r="T37" s="22"/>
      <c r="U37" s="22"/>
    </row>
    <row r="38" spans="1:21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76" t="s">
        <v>101</v>
      </c>
      <c r="H38" s="27"/>
      <c r="I38" s="76" t="s">
        <v>101</v>
      </c>
      <c r="J38" s="27"/>
      <c r="K38" s="76" t="s">
        <v>101</v>
      </c>
      <c r="L38" s="27"/>
      <c r="M38" s="27"/>
      <c r="N38" s="27"/>
      <c r="O38" s="27"/>
      <c r="P38" s="27"/>
      <c r="Q38" s="27"/>
      <c r="R38" s="27"/>
      <c r="S38" s="22"/>
      <c r="T38" s="22"/>
      <c r="U38" s="22"/>
    </row>
    <row r="39" spans="1:21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76" t="s">
        <v>101</v>
      </c>
      <c r="H39" s="27"/>
      <c r="I39" s="76" t="s">
        <v>101</v>
      </c>
      <c r="J39" s="27"/>
      <c r="K39" s="76" t="s">
        <v>101</v>
      </c>
      <c r="L39" s="27"/>
      <c r="M39" s="27"/>
      <c r="N39" s="27"/>
      <c r="O39" s="27"/>
      <c r="P39" s="27"/>
      <c r="Q39" s="27"/>
      <c r="R39" s="27"/>
      <c r="S39" s="22"/>
      <c r="T39" s="22"/>
      <c r="U39" s="22"/>
    </row>
    <row r="40" spans="1:21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2"/>
      <c r="T40" s="22"/>
      <c r="U40" s="22"/>
    </row>
    <row r="41" spans="1:21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2"/>
      <c r="T41" s="22"/>
      <c r="U41" s="22"/>
    </row>
    <row r="42" spans="1:21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2"/>
      <c r="T42" s="22"/>
      <c r="U42" s="22"/>
    </row>
    <row r="43" spans="1:21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2"/>
      <c r="T43" s="22"/>
      <c r="U43" s="22"/>
    </row>
    <row r="44" spans="1:21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2"/>
      <c r="T44" s="22"/>
      <c r="U44" s="22"/>
    </row>
    <row r="45" spans="1:21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2"/>
      <c r="T45" s="22"/>
      <c r="U45" s="22"/>
    </row>
    <row r="46" spans="1:21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2"/>
      <c r="T46" s="22"/>
      <c r="U46" s="22"/>
    </row>
    <row r="47" spans="1:21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2"/>
      <c r="T47" s="22"/>
      <c r="U47" s="22"/>
    </row>
    <row r="48" spans="1:21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2"/>
      <c r="T48" s="22"/>
      <c r="U48" s="22"/>
    </row>
    <row r="49" spans="1:21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2"/>
      <c r="T49" s="22"/>
      <c r="U49" s="22"/>
    </row>
    <row r="50" spans="1:21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2"/>
      <c r="T50" s="22"/>
      <c r="U50" s="22"/>
    </row>
    <row r="51" spans="1:21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2"/>
      <c r="T51" s="22"/>
      <c r="U51" s="22"/>
    </row>
    <row r="52" spans="1:21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2"/>
      <c r="T52" s="22"/>
      <c r="U52" s="22"/>
    </row>
    <row r="53" spans="1:21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2"/>
      <c r="T53" s="22"/>
      <c r="U53" s="22"/>
    </row>
    <row r="54" spans="1:21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2"/>
      <c r="T54" s="22"/>
      <c r="U54" s="22"/>
    </row>
    <row r="55" spans="1:21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2"/>
      <c r="T55" s="22"/>
      <c r="U55" s="22"/>
    </row>
    <row r="56" spans="1:21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2"/>
      <c r="T56" s="22"/>
      <c r="U56" s="22"/>
    </row>
    <row r="57" spans="1:21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2"/>
      <c r="T57" s="22"/>
      <c r="U57" s="22"/>
    </row>
    <row r="58" spans="1:21" ht="26.25" customHeight="1">
      <c r="A58" s="7">
        <v>43337</v>
      </c>
      <c r="B58" s="42">
        <f t="shared" si="0"/>
        <v>43337</v>
      </c>
      <c r="C58" s="27"/>
      <c r="D58" s="27"/>
      <c r="E58" s="27"/>
      <c r="F58" s="27"/>
      <c r="G58" s="31"/>
      <c r="H58" s="31"/>
      <c r="I58" s="31"/>
      <c r="J58" s="31"/>
      <c r="K58" s="27"/>
      <c r="L58" s="27"/>
      <c r="M58" s="27"/>
      <c r="N58" s="27"/>
      <c r="O58" s="27"/>
      <c r="P58" s="27"/>
      <c r="Q58" s="27"/>
      <c r="R58" s="27"/>
      <c r="S58" s="22"/>
      <c r="T58" s="22"/>
      <c r="U58" s="22"/>
    </row>
    <row r="59" spans="1:21" ht="26.25" customHeight="1">
      <c r="A59" s="7">
        <v>43338</v>
      </c>
      <c r="B59" s="42">
        <f t="shared" si="0"/>
        <v>43338</v>
      </c>
      <c r="C59" s="27"/>
      <c r="D59" s="27"/>
      <c r="E59" s="27"/>
      <c r="F59" s="27"/>
      <c r="G59" s="31"/>
      <c r="H59" s="31"/>
      <c r="I59" s="31"/>
      <c r="J59" s="31"/>
      <c r="K59" s="27"/>
      <c r="L59" s="27"/>
      <c r="M59" s="27"/>
      <c r="N59" s="27"/>
      <c r="O59" s="27"/>
      <c r="P59" s="27"/>
      <c r="Q59" s="27"/>
      <c r="R59" s="27"/>
      <c r="S59" s="22"/>
      <c r="T59" s="22"/>
      <c r="U59" s="22"/>
    </row>
    <row r="60" spans="1:21" ht="26.25" customHeight="1">
      <c r="A60" s="7">
        <v>43339</v>
      </c>
      <c r="B60" s="26">
        <f t="shared" si="0"/>
        <v>43339</v>
      </c>
      <c r="C60" s="27"/>
      <c r="D60" s="27"/>
      <c r="E60" s="27"/>
      <c r="F60" s="27"/>
      <c r="G60" s="31"/>
      <c r="H60" s="31"/>
      <c r="I60" s="31"/>
      <c r="J60" s="31"/>
      <c r="K60" s="27"/>
      <c r="L60" s="27"/>
      <c r="M60" s="27"/>
      <c r="N60" s="27"/>
      <c r="O60" s="27"/>
      <c r="P60" s="27"/>
      <c r="Q60" s="27"/>
      <c r="R60" s="27"/>
      <c r="S60" s="22"/>
      <c r="T60" s="22"/>
      <c r="U60" s="22"/>
    </row>
    <row r="61" spans="1:21" ht="26.25" customHeight="1">
      <c r="A61" s="7">
        <v>43340</v>
      </c>
      <c r="B61" s="26">
        <f t="shared" si="0"/>
        <v>43340</v>
      </c>
      <c r="C61" s="27"/>
      <c r="D61" s="27"/>
      <c r="E61" s="27"/>
      <c r="F61" s="27"/>
      <c r="G61" s="31"/>
      <c r="H61" s="31"/>
      <c r="I61" s="31"/>
      <c r="J61" s="31"/>
      <c r="K61" s="27"/>
      <c r="L61" s="27"/>
      <c r="M61" s="27"/>
      <c r="N61" s="27"/>
      <c r="O61" s="27"/>
      <c r="P61" s="27"/>
      <c r="Q61" s="27"/>
      <c r="R61" s="27"/>
      <c r="S61" s="22"/>
      <c r="T61" s="22"/>
      <c r="U61" s="22"/>
    </row>
    <row r="62" spans="1:21" ht="26.25" customHeight="1">
      <c r="A62" s="7">
        <v>43341</v>
      </c>
      <c r="B62" s="26">
        <f t="shared" si="0"/>
        <v>43341</v>
      </c>
      <c r="C62" s="27"/>
      <c r="D62" s="27"/>
      <c r="E62" s="27"/>
      <c r="F62" s="27"/>
      <c r="G62" s="31"/>
      <c r="H62" s="31"/>
      <c r="I62" s="31"/>
      <c r="J62" s="31"/>
      <c r="K62" s="27"/>
      <c r="L62" s="27"/>
      <c r="M62" s="27"/>
      <c r="N62" s="27"/>
      <c r="O62" s="27"/>
      <c r="P62" s="27"/>
      <c r="Q62" s="27"/>
      <c r="R62" s="27"/>
      <c r="S62" s="22"/>
      <c r="T62" s="22"/>
      <c r="U62" s="22"/>
    </row>
    <row r="63" spans="1:21" ht="26.25" customHeight="1">
      <c r="A63" s="7">
        <v>43342</v>
      </c>
      <c r="B63" s="26">
        <f t="shared" si="0"/>
        <v>43342</v>
      </c>
      <c r="C63" s="27"/>
      <c r="D63" s="27"/>
      <c r="E63" s="27"/>
      <c r="F63" s="27"/>
      <c r="G63" s="31"/>
      <c r="H63" s="31"/>
      <c r="I63" s="31"/>
      <c r="J63" s="31"/>
      <c r="K63" s="27"/>
      <c r="L63" s="27"/>
      <c r="M63" s="27"/>
      <c r="N63" s="27"/>
      <c r="O63" s="27"/>
      <c r="P63" s="27"/>
      <c r="Q63" s="27"/>
      <c r="R63" s="27"/>
      <c r="S63" s="22"/>
      <c r="T63" s="22"/>
      <c r="U63" s="22"/>
    </row>
    <row r="64" spans="1:21" ht="26.25" customHeight="1">
      <c r="A64" s="7">
        <v>43343</v>
      </c>
      <c r="B64" s="26">
        <f t="shared" si="0"/>
        <v>43343</v>
      </c>
      <c r="C64" s="27"/>
      <c r="D64" s="27"/>
      <c r="E64" s="27"/>
      <c r="F64" s="27"/>
      <c r="G64" s="31"/>
      <c r="H64" s="31"/>
      <c r="I64" s="31"/>
      <c r="J64" s="31"/>
      <c r="K64" s="27"/>
      <c r="L64" s="27"/>
      <c r="M64" s="27"/>
      <c r="N64" s="27"/>
      <c r="O64" s="27"/>
      <c r="P64" s="27"/>
      <c r="Q64" s="27"/>
      <c r="R64" s="27"/>
      <c r="S64" s="22"/>
      <c r="T64" s="22"/>
      <c r="U64" s="22"/>
    </row>
    <row r="65" spans="1:21" ht="26.25" customHeight="1">
      <c r="A65" s="7">
        <v>43344</v>
      </c>
      <c r="B65" s="42">
        <f t="shared" si="0"/>
        <v>43344</v>
      </c>
      <c r="C65" s="27"/>
      <c r="D65" s="27"/>
      <c r="E65" s="27"/>
      <c r="F65" s="27"/>
      <c r="G65" s="31"/>
      <c r="H65" s="31"/>
      <c r="I65" s="31"/>
      <c r="J65" s="31"/>
      <c r="K65" s="27"/>
      <c r="L65" s="27"/>
      <c r="M65" s="27"/>
      <c r="N65" s="27"/>
      <c r="O65" s="27"/>
      <c r="P65" s="27"/>
      <c r="Q65" s="27"/>
      <c r="R65" s="27"/>
      <c r="S65" s="22"/>
      <c r="T65" s="22"/>
      <c r="U65" s="22"/>
    </row>
    <row r="66" spans="1:21" ht="26.25" customHeight="1">
      <c r="A66" s="7">
        <v>43345</v>
      </c>
      <c r="B66" s="42">
        <f t="shared" si="0"/>
        <v>43345</v>
      </c>
      <c r="C66" s="27"/>
      <c r="D66" s="27"/>
      <c r="E66" s="27"/>
      <c r="F66" s="27"/>
      <c r="G66" s="31"/>
      <c r="H66" s="31"/>
      <c r="I66" s="31"/>
      <c r="J66" s="31"/>
      <c r="K66" s="27"/>
      <c r="L66" s="27"/>
      <c r="M66" s="27"/>
      <c r="N66" s="27"/>
      <c r="O66" s="27"/>
      <c r="P66" s="27"/>
      <c r="Q66" s="27"/>
      <c r="R66" s="27"/>
      <c r="S66" s="22"/>
      <c r="T66" s="22"/>
      <c r="U66" s="22"/>
    </row>
    <row r="67" spans="1:21" ht="26.25" customHeight="1">
      <c r="A67" s="7">
        <v>43346</v>
      </c>
      <c r="B67" s="26">
        <f t="shared" si="0"/>
        <v>43346</v>
      </c>
      <c r="C67" s="27"/>
      <c r="D67" s="27"/>
      <c r="E67" s="27"/>
      <c r="F67" s="27"/>
      <c r="G67" s="31"/>
      <c r="H67" s="31"/>
      <c r="I67" s="31"/>
      <c r="J67" s="31"/>
      <c r="K67" s="27"/>
      <c r="L67" s="27"/>
      <c r="M67" s="27"/>
      <c r="N67" s="27"/>
      <c r="O67" s="27"/>
      <c r="P67" s="27"/>
      <c r="Q67" s="27"/>
      <c r="R67" s="27"/>
      <c r="S67" s="22"/>
      <c r="T67" s="22"/>
      <c r="U67" s="22"/>
    </row>
    <row r="68" spans="1:21" ht="26.25" customHeight="1">
      <c r="A68" s="7">
        <v>43347</v>
      </c>
      <c r="B68" s="26">
        <f t="shared" ref="B68:B131" si="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2"/>
      <c r="T68" s="22"/>
      <c r="U68" s="22"/>
    </row>
    <row r="69" spans="1:21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2"/>
      <c r="T69" s="22"/>
      <c r="U69" s="22"/>
    </row>
    <row r="70" spans="1:21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2"/>
      <c r="T70" s="22"/>
      <c r="U70" s="22"/>
    </row>
    <row r="71" spans="1:21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2"/>
      <c r="T71" s="22"/>
      <c r="U71" s="22"/>
    </row>
    <row r="72" spans="1:21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2"/>
      <c r="T72" s="22"/>
      <c r="U72" s="22"/>
    </row>
    <row r="73" spans="1:21" ht="26.25" customHeight="1">
      <c r="A73" s="7">
        <v>43352</v>
      </c>
      <c r="B73" s="42">
        <f t="shared" si="1"/>
        <v>43352</v>
      </c>
      <c r="C73" s="27"/>
      <c r="D73" s="27"/>
      <c r="E73" s="58"/>
      <c r="F73" s="27"/>
      <c r="G73" s="58"/>
      <c r="H73" s="58"/>
      <c r="I73" s="27"/>
      <c r="J73" s="58"/>
      <c r="K73" s="27"/>
      <c r="L73" s="58"/>
      <c r="M73" s="27"/>
      <c r="N73" s="58"/>
      <c r="O73" s="27"/>
      <c r="P73" s="27"/>
      <c r="Q73" s="27"/>
      <c r="R73" s="27"/>
      <c r="S73" s="22"/>
      <c r="T73" s="22"/>
      <c r="U73" s="22"/>
    </row>
    <row r="74" spans="1:21" ht="26.25" customHeight="1">
      <c r="A74" s="7">
        <v>43353</v>
      </c>
      <c r="B74" s="26">
        <f t="shared" si="1"/>
        <v>43353</v>
      </c>
      <c r="C74" s="27"/>
      <c r="D74" s="27"/>
      <c r="E74" s="58"/>
      <c r="F74" s="27"/>
      <c r="G74" s="58"/>
      <c r="H74" s="58"/>
      <c r="I74" s="27"/>
      <c r="J74" s="58"/>
      <c r="K74" s="27"/>
      <c r="L74" s="58"/>
      <c r="M74" s="27"/>
      <c r="N74" s="58"/>
      <c r="O74" s="27"/>
      <c r="P74" s="27"/>
      <c r="Q74" s="27"/>
      <c r="R74" s="27"/>
      <c r="S74" s="22"/>
      <c r="T74" s="22"/>
      <c r="U74" s="22"/>
    </row>
    <row r="75" spans="1:21" ht="26.25" customHeight="1">
      <c r="A75" s="7">
        <v>43354</v>
      </c>
      <c r="B75" s="26">
        <f t="shared" si="1"/>
        <v>43354</v>
      </c>
      <c r="C75" s="27"/>
      <c r="D75" s="27"/>
      <c r="E75" s="58"/>
      <c r="F75" s="27"/>
      <c r="G75" s="58"/>
      <c r="H75" s="58"/>
      <c r="I75" s="27"/>
      <c r="J75" s="58"/>
      <c r="K75" s="27"/>
      <c r="L75" s="58"/>
      <c r="M75" s="27"/>
      <c r="N75" s="58"/>
      <c r="O75" s="27"/>
      <c r="P75" s="27"/>
      <c r="Q75" s="27"/>
      <c r="R75" s="27"/>
      <c r="S75" s="22"/>
      <c r="T75" s="22"/>
      <c r="U75" s="22"/>
    </row>
    <row r="76" spans="1:21" ht="26.25" customHeight="1">
      <c r="A76" s="7">
        <v>43355</v>
      </c>
      <c r="B76" s="26">
        <f t="shared" si="1"/>
        <v>43355</v>
      </c>
      <c r="C76" s="27"/>
      <c r="D76" s="27"/>
      <c r="E76" s="58"/>
      <c r="F76" s="27"/>
      <c r="G76" s="58"/>
      <c r="H76" s="58"/>
      <c r="I76" s="27"/>
      <c r="J76" s="58"/>
      <c r="K76" s="27"/>
      <c r="L76" s="58"/>
      <c r="M76" s="27"/>
      <c r="N76" s="58"/>
      <c r="O76" s="27"/>
      <c r="P76" s="27"/>
      <c r="Q76" s="27"/>
      <c r="R76" s="27"/>
      <c r="S76" s="22"/>
      <c r="T76" s="22"/>
      <c r="U76" s="22"/>
    </row>
    <row r="77" spans="1:21" ht="26.25" customHeight="1">
      <c r="A77" s="7">
        <v>43356</v>
      </c>
      <c r="B77" s="26">
        <f t="shared" si="1"/>
        <v>43356</v>
      </c>
      <c r="C77" s="27"/>
      <c r="D77" s="27"/>
      <c r="E77" s="58"/>
      <c r="F77" s="27"/>
      <c r="G77" s="58"/>
      <c r="H77" s="58"/>
      <c r="I77" s="27"/>
      <c r="J77" s="58"/>
      <c r="K77" s="27"/>
      <c r="L77" s="58"/>
      <c r="M77" s="27"/>
      <c r="N77" s="58"/>
      <c r="O77" s="27"/>
      <c r="P77" s="27"/>
      <c r="Q77" s="27"/>
      <c r="R77" s="27"/>
      <c r="S77" s="22"/>
      <c r="T77" s="22"/>
      <c r="U77" s="22"/>
    </row>
    <row r="78" spans="1:21" ht="26.25" customHeight="1">
      <c r="A78" s="7">
        <v>43357</v>
      </c>
      <c r="B78" s="26">
        <f t="shared" si="1"/>
        <v>43357</v>
      </c>
      <c r="C78" s="27"/>
      <c r="D78" s="27"/>
      <c r="E78" s="58"/>
      <c r="F78" s="27"/>
      <c r="G78" s="58"/>
      <c r="H78" s="58"/>
      <c r="I78" s="27"/>
      <c r="J78" s="58"/>
      <c r="K78" s="27"/>
      <c r="L78" s="58"/>
      <c r="M78" s="27"/>
      <c r="N78" s="58"/>
      <c r="O78" s="27"/>
      <c r="P78" s="27"/>
      <c r="Q78" s="27"/>
      <c r="R78" s="27"/>
      <c r="S78" s="22"/>
      <c r="T78" s="22"/>
      <c r="U78" s="22"/>
    </row>
    <row r="79" spans="1:21" ht="26.25" customHeight="1">
      <c r="A79" s="7">
        <v>43358</v>
      </c>
      <c r="B79" s="42">
        <f t="shared" si="1"/>
        <v>43358</v>
      </c>
      <c r="C79" s="27"/>
      <c r="D79" s="27"/>
      <c r="E79" s="58"/>
      <c r="F79" s="27"/>
      <c r="G79" s="58"/>
      <c r="H79" s="58"/>
      <c r="I79" s="27"/>
      <c r="J79" s="58"/>
      <c r="K79" s="27"/>
      <c r="L79" s="58"/>
      <c r="M79" s="27"/>
      <c r="N79" s="58"/>
      <c r="O79" s="27"/>
      <c r="P79" s="27"/>
      <c r="Q79" s="27"/>
      <c r="R79" s="27"/>
      <c r="S79" s="22"/>
      <c r="T79" s="22"/>
      <c r="U79" s="22"/>
    </row>
    <row r="80" spans="1:21" ht="26.25" customHeight="1">
      <c r="A80" s="7">
        <v>43359</v>
      </c>
      <c r="B80" s="42">
        <f t="shared" si="1"/>
        <v>43359</v>
      </c>
      <c r="C80" s="27"/>
      <c r="D80" s="27"/>
      <c r="E80" s="58"/>
      <c r="F80" s="27"/>
      <c r="G80" s="58"/>
      <c r="H80" s="58"/>
      <c r="I80" s="27"/>
      <c r="J80" s="58"/>
      <c r="K80" s="27"/>
      <c r="L80" s="58"/>
      <c r="M80" s="27"/>
      <c r="N80" s="58"/>
      <c r="O80" s="27"/>
      <c r="P80" s="27"/>
      <c r="Q80" s="27"/>
      <c r="R80" s="27"/>
      <c r="S80" s="22"/>
      <c r="T80" s="22"/>
      <c r="U80" s="22"/>
    </row>
    <row r="81" spans="1:21" ht="26.25" customHeight="1">
      <c r="A81" s="7">
        <v>43360</v>
      </c>
      <c r="B81" s="26">
        <f t="shared" si="1"/>
        <v>43360</v>
      </c>
      <c r="C81" s="27"/>
      <c r="D81" s="27"/>
      <c r="E81" s="58"/>
      <c r="F81" s="27"/>
      <c r="G81" s="58"/>
      <c r="H81" s="58"/>
      <c r="I81" s="27"/>
      <c r="J81" s="58"/>
      <c r="K81" s="27"/>
      <c r="L81" s="58"/>
      <c r="M81" s="27"/>
      <c r="N81" s="58"/>
      <c r="O81" s="27"/>
      <c r="P81" s="27"/>
      <c r="Q81" s="27"/>
      <c r="R81" s="27"/>
      <c r="S81" s="22"/>
      <c r="T81" s="22"/>
      <c r="U81" s="22"/>
    </row>
    <row r="82" spans="1:21" ht="26.25" customHeight="1">
      <c r="A82" s="7">
        <v>43361</v>
      </c>
      <c r="B82" s="26">
        <f t="shared" si="1"/>
        <v>43361</v>
      </c>
      <c r="C82" s="27"/>
      <c r="D82" s="27"/>
      <c r="E82" s="58"/>
      <c r="F82" s="27"/>
      <c r="G82" s="58"/>
      <c r="H82" s="58"/>
      <c r="I82" s="27"/>
      <c r="J82" s="58"/>
      <c r="K82" s="27"/>
      <c r="L82" s="58"/>
      <c r="M82" s="27"/>
      <c r="N82" s="58"/>
      <c r="O82" s="27"/>
      <c r="P82" s="27"/>
      <c r="Q82" s="27"/>
      <c r="R82" s="27"/>
      <c r="S82" s="22"/>
      <c r="T82" s="22"/>
      <c r="U82" s="22"/>
    </row>
    <row r="83" spans="1:21" ht="26.25" customHeight="1">
      <c r="A83" s="7">
        <v>43362</v>
      </c>
      <c r="B83" s="26">
        <f>A83</f>
        <v>43362</v>
      </c>
      <c r="C83" s="27"/>
      <c r="D83" s="27"/>
      <c r="E83" s="58"/>
      <c r="F83" s="27"/>
      <c r="G83" s="58"/>
      <c r="H83" s="58"/>
      <c r="I83" s="27"/>
      <c r="J83" s="58"/>
      <c r="K83" s="27"/>
      <c r="L83" s="58"/>
      <c r="M83" s="27"/>
      <c r="N83" s="58"/>
      <c r="O83" s="27"/>
      <c r="P83" s="27"/>
      <c r="Q83" s="27"/>
      <c r="R83" s="27"/>
      <c r="S83" s="22"/>
      <c r="T83" s="22"/>
      <c r="U83" s="22"/>
    </row>
    <row r="84" spans="1:21" ht="26.25" customHeight="1">
      <c r="A84" s="7">
        <v>43363</v>
      </c>
      <c r="B84" s="26">
        <f t="shared" si="1"/>
        <v>43363</v>
      </c>
      <c r="C84" s="32"/>
      <c r="D84" s="27"/>
      <c r="E84" s="58"/>
      <c r="F84" s="32"/>
      <c r="G84" s="58"/>
      <c r="H84" s="58"/>
      <c r="I84" s="27"/>
      <c r="J84" s="58"/>
      <c r="K84" s="32"/>
      <c r="L84" s="58"/>
      <c r="M84" s="27"/>
      <c r="N84" s="58"/>
      <c r="O84" s="27"/>
      <c r="P84" s="27"/>
      <c r="Q84" s="27"/>
      <c r="R84" s="27"/>
      <c r="S84" s="22"/>
      <c r="T84" s="22"/>
      <c r="U84" s="22"/>
    </row>
    <row r="85" spans="1:21" ht="26.25" customHeight="1">
      <c r="A85" s="7">
        <v>43364</v>
      </c>
      <c r="B85" s="26">
        <f t="shared" si="1"/>
        <v>43364</v>
      </c>
      <c r="C85" s="32"/>
      <c r="D85" s="27"/>
      <c r="E85" s="58"/>
      <c r="F85" s="32"/>
      <c r="G85" s="58"/>
      <c r="H85" s="58"/>
      <c r="I85" s="27"/>
      <c r="J85" s="58"/>
      <c r="K85" s="32"/>
      <c r="L85" s="58"/>
      <c r="M85" s="27"/>
      <c r="N85" s="58"/>
      <c r="O85" s="27"/>
      <c r="P85" s="27"/>
      <c r="Q85" s="27"/>
      <c r="R85" s="27"/>
      <c r="S85" s="22"/>
      <c r="T85" s="22"/>
      <c r="U85" s="22"/>
    </row>
    <row r="86" spans="1:21" ht="26.25" customHeight="1">
      <c r="A86" s="7">
        <v>43365</v>
      </c>
      <c r="B86" s="42">
        <f t="shared" si="1"/>
        <v>43365</v>
      </c>
      <c r="C86" s="32"/>
      <c r="D86" s="27"/>
      <c r="E86" s="32"/>
      <c r="F86" s="32"/>
      <c r="G86" s="27"/>
      <c r="H86" s="32"/>
      <c r="I86" s="27"/>
      <c r="J86" s="27"/>
      <c r="K86" s="32"/>
      <c r="L86" s="27"/>
      <c r="M86" s="27"/>
      <c r="N86" s="27"/>
      <c r="O86" s="27"/>
      <c r="P86" s="27"/>
      <c r="Q86" s="27"/>
      <c r="R86" s="27"/>
      <c r="S86" s="22"/>
      <c r="T86" s="22"/>
      <c r="U86" s="22"/>
    </row>
    <row r="87" spans="1:21" ht="26.25" customHeight="1">
      <c r="A87" s="7">
        <v>43366</v>
      </c>
      <c r="B87" s="42">
        <f t="shared" si="1"/>
        <v>43366</v>
      </c>
      <c r="C87" s="32"/>
      <c r="D87" s="27"/>
      <c r="E87" s="32"/>
      <c r="F87" s="32"/>
      <c r="G87" s="27"/>
      <c r="H87" s="32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2"/>
      <c r="T87" s="22"/>
      <c r="U87" s="22"/>
    </row>
    <row r="88" spans="1:21" ht="26.25" customHeight="1">
      <c r="A88" s="7">
        <v>43367</v>
      </c>
      <c r="B88" s="42">
        <f t="shared" si="1"/>
        <v>43367</v>
      </c>
      <c r="C88" s="32"/>
      <c r="D88" s="27"/>
      <c r="E88" s="32"/>
      <c r="F88" s="32"/>
      <c r="G88" s="27"/>
      <c r="H88" s="32"/>
      <c r="I88" s="27"/>
      <c r="J88" s="27"/>
      <c r="K88" s="32"/>
      <c r="L88" s="27"/>
      <c r="M88" s="27"/>
      <c r="N88" s="27"/>
      <c r="O88" s="27"/>
      <c r="P88" s="27"/>
      <c r="Q88" s="27"/>
      <c r="R88" s="27"/>
      <c r="S88" s="22"/>
      <c r="T88" s="22"/>
      <c r="U88" s="22"/>
    </row>
    <row r="89" spans="1:21" ht="26.25" customHeight="1">
      <c r="A89" s="7">
        <v>43368</v>
      </c>
      <c r="B89" s="26">
        <f t="shared" si="1"/>
        <v>43368</v>
      </c>
      <c r="C89" s="32"/>
      <c r="D89" s="27"/>
      <c r="E89" s="32"/>
      <c r="F89" s="32"/>
      <c r="G89" s="27"/>
      <c r="H89" s="32"/>
      <c r="I89" s="27"/>
      <c r="J89" s="27"/>
      <c r="K89" s="32"/>
      <c r="L89" s="27"/>
      <c r="M89" s="27"/>
      <c r="N89" s="27"/>
      <c r="O89" s="27"/>
      <c r="P89" s="27"/>
      <c r="Q89" s="27"/>
      <c r="R89" s="27"/>
      <c r="S89" s="22"/>
      <c r="T89" s="22"/>
      <c r="U89" s="22"/>
    </row>
    <row r="90" spans="1:21" ht="26.25" customHeight="1">
      <c r="A90" s="7">
        <v>43369</v>
      </c>
      <c r="B90" s="26">
        <f t="shared" si="1"/>
        <v>43369</v>
      </c>
      <c r="C90" s="32"/>
      <c r="D90" s="27"/>
      <c r="E90" s="32"/>
      <c r="F90" s="32"/>
      <c r="G90" s="27"/>
      <c r="H90" s="32"/>
      <c r="I90" s="27"/>
      <c r="J90" s="27"/>
      <c r="K90" s="32"/>
      <c r="L90" s="27"/>
      <c r="M90" s="27"/>
      <c r="N90" s="27"/>
      <c r="O90" s="27"/>
      <c r="P90" s="27"/>
      <c r="Q90" s="27"/>
      <c r="R90" s="27"/>
      <c r="S90" s="22"/>
      <c r="T90" s="22"/>
      <c r="U90" s="22"/>
    </row>
    <row r="91" spans="1:21" ht="26.25" customHeight="1">
      <c r="A91" s="7">
        <v>43370</v>
      </c>
      <c r="B91" s="26">
        <f t="shared" si="1"/>
        <v>43370</v>
      </c>
      <c r="C91" s="32"/>
      <c r="D91" s="27"/>
      <c r="E91" s="32"/>
      <c r="F91" s="32"/>
      <c r="G91" s="27"/>
      <c r="H91" s="32"/>
      <c r="I91" s="27"/>
      <c r="J91" s="27"/>
      <c r="K91" s="32"/>
      <c r="L91" s="27"/>
      <c r="M91" s="27"/>
      <c r="N91" s="27"/>
      <c r="O91" s="27"/>
      <c r="P91" s="27"/>
      <c r="Q91" s="27"/>
      <c r="R91" s="27"/>
      <c r="S91" s="22"/>
      <c r="T91" s="22"/>
      <c r="U91" s="22"/>
    </row>
    <row r="92" spans="1:21" ht="26.25" customHeight="1">
      <c r="A92" s="7">
        <v>43371</v>
      </c>
      <c r="B92" s="26">
        <f t="shared" si="1"/>
        <v>43371</v>
      </c>
      <c r="C92" s="32"/>
      <c r="D92" s="27"/>
      <c r="E92" s="32"/>
      <c r="F92" s="32"/>
      <c r="G92" s="27"/>
      <c r="H92" s="32"/>
      <c r="I92" s="27"/>
      <c r="J92" s="27"/>
      <c r="K92" s="32"/>
      <c r="L92" s="27"/>
      <c r="M92" s="27"/>
      <c r="N92" s="27"/>
      <c r="O92" s="27"/>
      <c r="P92" s="27"/>
      <c r="Q92" s="27"/>
      <c r="R92" s="27"/>
      <c r="S92" s="22"/>
      <c r="T92" s="22"/>
      <c r="U92" s="22"/>
    </row>
    <row r="93" spans="1:21" ht="26.25" customHeight="1">
      <c r="A93" s="7">
        <v>43372</v>
      </c>
      <c r="B93" s="42">
        <f t="shared" si="1"/>
        <v>43372</v>
      </c>
      <c r="C93" s="32"/>
      <c r="D93" s="27"/>
      <c r="E93" s="32"/>
      <c r="F93" s="32"/>
      <c r="G93" s="27"/>
      <c r="H93" s="32"/>
      <c r="I93" s="27"/>
      <c r="J93" s="27"/>
      <c r="K93" s="32"/>
      <c r="L93" s="27"/>
      <c r="M93" s="27"/>
      <c r="N93" s="27"/>
      <c r="O93" s="27"/>
      <c r="P93" s="27"/>
      <c r="Q93" s="27"/>
      <c r="R93" s="27"/>
      <c r="S93" s="22"/>
      <c r="T93" s="22"/>
      <c r="U93" s="22"/>
    </row>
    <row r="94" spans="1:21" ht="26.25" customHeight="1">
      <c r="A94" s="7">
        <v>43373</v>
      </c>
      <c r="B94" s="42">
        <f t="shared" si="1"/>
        <v>43373</v>
      </c>
      <c r="C94" s="32"/>
      <c r="D94" s="27"/>
      <c r="E94" s="32"/>
      <c r="F94" s="32"/>
      <c r="G94" s="27"/>
      <c r="H94" s="32"/>
      <c r="I94" s="27"/>
      <c r="J94" s="27"/>
      <c r="K94" s="32"/>
      <c r="L94" s="27"/>
      <c r="M94" s="27"/>
      <c r="N94" s="27"/>
      <c r="O94" s="27"/>
      <c r="P94" s="27"/>
      <c r="Q94" s="27"/>
      <c r="R94" s="27"/>
      <c r="S94" s="22"/>
      <c r="T94" s="22"/>
      <c r="U94" s="22"/>
    </row>
    <row r="95" spans="1:21" ht="26.25" customHeight="1">
      <c r="A95" s="7">
        <v>43374</v>
      </c>
      <c r="B95" s="26">
        <f t="shared" si="1"/>
        <v>43374</v>
      </c>
      <c r="C95" s="32"/>
      <c r="D95" s="27"/>
      <c r="E95" s="32"/>
      <c r="F95" s="32"/>
      <c r="G95" s="27"/>
      <c r="H95" s="32"/>
      <c r="I95" s="27"/>
      <c r="J95" s="27"/>
      <c r="K95" s="32"/>
      <c r="L95" s="27"/>
      <c r="M95" s="27"/>
      <c r="N95" s="27"/>
      <c r="O95" s="27"/>
      <c r="P95" s="27"/>
      <c r="Q95" s="27"/>
      <c r="R95" s="27"/>
      <c r="S95" s="22"/>
      <c r="T95" s="22"/>
      <c r="U95" s="22"/>
    </row>
    <row r="96" spans="1:21" ht="26.25" customHeight="1">
      <c r="A96" s="7">
        <v>43375</v>
      </c>
      <c r="B96" s="26">
        <f t="shared" si="1"/>
        <v>43375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22"/>
      <c r="T96" s="22"/>
      <c r="U96" s="22"/>
    </row>
    <row r="97" spans="1:21" ht="26.25" customHeight="1">
      <c r="A97" s="7">
        <v>43376</v>
      </c>
      <c r="B97" s="26">
        <f t="shared" si="1"/>
        <v>43376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22"/>
      <c r="T97" s="22"/>
      <c r="U97" s="22"/>
    </row>
    <row r="98" spans="1:21" ht="26.25" customHeight="1">
      <c r="A98" s="7">
        <v>43377</v>
      </c>
      <c r="B98" s="26">
        <f t="shared" si="1"/>
        <v>43377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22"/>
      <c r="T98" s="22"/>
      <c r="U98" s="22"/>
    </row>
    <row r="99" spans="1:21" ht="26.25" customHeight="1">
      <c r="A99" s="7">
        <v>43378</v>
      </c>
      <c r="B99" s="26">
        <f t="shared" si="1"/>
        <v>43378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22"/>
      <c r="T99" s="22"/>
      <c r="U99" s="22"/>
    </row>
    <row r="100" spans="1:21" ht="26.25" customHeight="1">
      <c r="A100" s="7">
        <v>43379</v>
      </c>
      <c r="B100" s="42">
        <f t="shared" si="1"/>
        <v>43379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22"/>
      <c r="T100" s="22"/>
      <c r="U100" s="22"/>
    </row>
    <row r="101" spans="1:21" ht="26.25" customHeight="1">
      <c r="A101" s="7">
        <v>43380</v>
      </c>
      <c r="B101" s="42">
        <f t="shared" si="1"/>
        <v>43380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22"/>
      <c r="T101" s="22"/>
      <c r="U101" s="22"/>
    </row>
    <row r="102" spans="1:21" ht="26.25" customHeight="1">
      <c r="A102" s="7">
        <v>43381</v>
      </c>
      <c r="B102" s="26">
        <f t="shared" si="1"/>
        <v>43381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22"/>
      <c r="T102" s="22"/>
      <c r="U102" s="22"/>
    </row>
    <row r="103" spans="1:21" ht="26.25" customHeight="1">
      <c r="A103" s="7">
        <v>43382</v>
      </c>
      <c r="B103" s="26">
        <f t="shared" si="1"/>
        <v>43382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22"/>
      <c r="T103" s="22"/>
      <c r="U103" s="22"/>
    </row>
    <row r="104" spans="1:21" ht="26.25" customHeight="1">
      <c r="A104" s="7">
        <v>43383</v>
      </c>
      <c r="B104" s="26">
        <f t="shared" si="1"/>
        <v>43383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22"/>
      <c r="T104" s="22"/>
      <c r="U104" s="22"/>
    </row>
    <row r="105" spans="1:21" ht="26.25" customHeight="1">
      <c r="A105" s="7">
        <v>43384</v>
      </c>
      <c r="B105" s="26">
        <f t="shared" si="1"/>
        <v>43384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22"/>
      <c r="T105" s="22"/>
      <c r="U105" s="22"/>
    </row>
    <row r="106" spans="1:21" ht="26.25" customHeight="1">
      <c r="A106" s="7">
        <v>43385</v>
      </c>
      <c r="B106" s="26">
        <f t="shared" si="1"/>
        <v>43385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22"/>
      <c r="T106" s="22"/>
      <c r="U106" s="22"/>
    </row>
    <row r="107" spans="1:21" ht="26.25" customHeight="1">
      <c r="A107" s="7">
        <v>43386</v>
      </c>
      <c r="B107" s="42">
        <f t="shared" si="1"/>
        <v>43386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22"/>
      <c r="T107" s="22"/>
      <c r="U107" s="22"/>
    </row>
    <row r="108" spans="1:21" ht="26.25" customHeight="1">
      <c r="A108" s="7">
        <v>43387</v>
      </c>
      <c r="B108" s="42">
        <f t="shared" si="1"/>
        <v>43387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22"/>
      <c r="T108" s="22"/>
      <c r="U108" s="22"/>
    </row>
    <row r="109" spans="1:21" ht="26.25" customHeight="1">
      <c r="A109" s="7">
        <v>43388</v>
      </c>
      <c r="B109" s="26">
        <f t="shared" si="1"/>
        <v>43388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22"/>
      <c r="T109" s="22"/>
      <c r="U109" s="22"/>
    </row>
    <row r="110" spans="1:21" ht="26.25" customHeight="1">
      <c r="A110" s="7">
        <v>43389</v>
      </c>
      <c r="B110" s="26">
        <f t="shared" si="1"/>
        <v>43389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22"/>
      <c r="T110" s="22"/>
      <c r="U110" s="22"/>
    </row>
    <row r="111" spans="1:21" ht="26.25" customHeight="1">
      <c r="A111" s="7">
        <v>43390</v>
      </c>
      <c r="B111" s="26">
        <f t="shared" si="1"/>
        <v>43390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22"/>
      <c r="T111" s="22"/>
      <c r="U111" s="22"/>
    </row>
    <row r="112" spans="1:21" ht="26.25" customHeight="1">
      <c r="A112" s="7">
        <v>43391</v>
      </c>
      <c r="B112" s="26">
        <f t="shared" si="1"/>
        <v>43391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22"/>
      <c r="T112" s="22"/>
      <c r="U112" s="22"/>
    </row>
    <row r="113" spans="1:21" ht="26.25" customHeight="1">
      <c r="A113" s="7">
        <v>43392</v>
      </c>
      <c r="B113" s="26">
        <f t="shared" si="1"/>
        <v>43392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22"/>
      <c r="T113" s="22"/>
      <c r="U113" s="22"/>
    </row>
    <row r="114" spans="1:21" ht="26.25" customHeight="1">
      <c r="A114" s="7">
        <v>43393</v>
      </c>
      <c r="B114" s="42">
        <f t="shared" si="1"/>
        <v>43393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22"/>
      <c r="T114" s="22"/>
      <c r="U114" s="22"/>
    </row>
    <row r="115" spans="1:21" ht="26.25" customHeight="1">
      <c r="A115" s="7">
        <v>43394</v>
      </c>
      <c r="B115" s="42">
        <f t="shared" si="1"/>
        <v>43394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22"/>
      <c r="T115" s="22"/>
      <c r="U115" s="22"/>
    </row>
    <row r="116" spans="1:21" ht="26.25" customHeight="1">
      <c r="A116" s="7">
        <v>43395</v>
      </c>
      <c r="B116" s="26">
        <f t="shared" si="1"/>
        <v>43395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22"/>
      <c r="T116" s="22"/>
      <c r="U116" s="22"/>
    </row>
    <row r="117" spans="1:21" ht="26.25" customHeight="1">
      <c r="A117" s="7">
        <v>43396</v>
      </c>
      <c r="B117" s="26">
        <f t="shared" si="1"/>
        <v>43396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22"/>
      <c r="T117" s="22"/>
      <c r="U117" s="22"/>
    </row>
    <row r="118" spans="1:21" ht="26.25" customHeight="1">
      <c r="A118" s="7">
        <v>43397</v>
      </c>
      <c r="B118" s="26">
        <f t="shared" si="1"/>
        <v>43397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22"/>
      <c r="T118" s="22"/>
      <c r="U118" s="22"/>
    </row>
    <row r="119" spans="1:21" ht="26.25" customHeight="1">
      <c r="A119" s="7">
        <v>43398</v>
      </c>
      <c r="B119" s="26">
        <f t="shared" si="1"/>
        <v>43398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22"/>
      <c r="T119" s="22"/>
      <c r="U119" s="22"/>
    </row>
    <row r="120" spans="1:21" ht="26.25" customHeight="1">
      <c r="A120" s="7">
        <v>43399</v>
      </c>
      <c r="B120" s="26">
        <f t="shared" si="1"/>
        <v>43399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22"/>
      <c r="T120" s="22"/>
      <c r="U120" s="22"/>
    </row>
    <row r="121" spans="1:21" ht="26.25" customHeight="1">
      <c r="A121" s="7">
        <v>43400</v>
      </c>
      <c r="B121" s="42">
        <f t="shared" si="1"/>
        <v>43400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22"/>
      <c r="T121" s="22"/>
      <c r="U121" s="22"/>
    </row>
    <row r="122" spans="1:21" ht="26.25" customHeight="1">
      <c r="A122" s="7">
        <v>43401</v>
      </c>
      <c r="B122" s="42">
        <f t="shared" si="1"/>
        <v>43401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22"/>
      <c r="T122" s="22"/>
      <c r="U122" s="22"/>
    </row>
    <row r="123" spans="1:21" ht="26.25" customHeight="1">
      <c r="A123" s="7">
        <v>43402</v>
      </c>
      <c r="B123" s="26">
        <f t="shared" si="1"/>
        <v>43402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22"/>
      <c r="T123" s="22"/>
      <c r="U123" s="22"/>
    </row>
    <row r="124" spans="1:21" ht="26.25" customHeight="1">
      <c r="A124" s="7">
        <v>43403</v>
      </c>
      <c r="B124" s="26">
        <f t="shared" si="1"/>
        <v>43403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22"/>
      <c r="T124" s="22"/>
      <c r="U124" s="22"/>
    </row>
    <row r="125" spans="1:21" ht="26.25" customHeight="1">
      <c r="A125" s="7">
        <v>43404</v>
      </c>
      <c r="B125" s="26">
        <f t="shared" si="1"/>
        <v>43404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22"/>
      <c r="T125" s="22"/>
      <c r="U125" s="22"/>
    </row>
    <row r="126" spans="1:21" ht="26.25" customHeight="1">
      <c r="A126" s="7">
        <v>43405</v>
      </c>
      <c r="B126" s="26">
        <f t="shared" si="1"/>
        <v>43405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22"/>
      <c r="T126" s="22"/>
      <c r="U126" s="22"/>
    </row>
    <row r="127" spans="1:21" ht="26.25" customHeight="1">
      <c r="A127" s="7">
        <v>43406</v>
      </c>
      <c r="B127" s="26">
        <f t="shared" si="1"/>
        <v>43406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22"/>
      <c r="T127" s="22"/>
      <c r="U127" s="22"/>
    </row>
    <row r="128" spans="1:21" ht="26.25" customHeight="1">
      <c r="A128" s="7">
        <v>43407</v>
      </c>
      <c r="B128" s="42">
        <f t="shared" si="1"/>
        <v>43407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22"/>
      <c r="T128" s="22"/>
      <c r="U128" s="22"/>
    </row>
    <row r="129" spans="1:21" ht="26.25" customHeight="1">
      <c r="A129" s="7">
        <v>43408</v>
      </c>
      <c r="B129" s="42">
        <f t="shared" si="1"/>
        <v>43408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22"/>
      <c r="T129" s="22"/>
      <c r="U129" s="22"/>
    </row>
    <row r="130" spans="1:21" ht="26.25" customHeight="1">
      <c r="A130" s="7">
        <v>43409</v>
      </c>
      <c r="B130" s="26">
        <f t="shared" si="1"/>
        <v>43409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22"/>
      <c r="T130" s="22"/>
      <c r="U130" s="22"/>
    </row>
    <row r="131" spans="1:21" ht="26.25" customHeight="1">
      <c r="A131" s="7">
        <v>43410</v>
      </c>
      <c r="B131" s="26">
        <f t="shared" si="1"/>
        <v>43410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22"/>
      <c r="T131" s="22"/>
      <c r="U131" s="22"/>
    </row>
    <row r="132" spans="1:21" ht="26.25" customHeight="1">
      <c r="A132" s="7">
        <v>43411</v>
      </c>
      <c r="B132" s="26">
        <f t="shared" ref="B132:B186" si="2">A132</f>
        <v>43411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22"/>
      <c r="T132" s="22"/>
      <c r="U132" s="22"/>
    </row>
    <row r="133" spans="1:21" ht="26.25" customHeight="1">
      <c r="A133" s="7">
        <v>43412</v>
      </c>
      <c r="B133" s="26">
        <f t="shared" si="2"/>
        <v>43412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22"/>
      <c r="T133" s="22"/>
      <c r="U133" s="22"/>
    </row>
    <row r="134" spans="1:21" ht="26.25" customHeight="1">
      <c r="A134" s="7">
        <v>43413</v>
      </c>
      <c r="B134" s="26">
        <f t="shared" si="2"/>
        <v>43413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22"/>
      <c r="T134" s="22"/>
      <c r="U134" s="22"/>
    </row>
    <row r="135" spans="1:21" ht="26.25" customHeight="1">
      <c r="A135" s="7">
        <v>43414</v>
      </c>
      <c r="B135" s="42">
        <f t="shared" si="2"/>
        <v>43414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22"/>
      <c r="T135" s="22"/>
      <c r="U135" s="22"/>
    </row>
    <row r="136" spans="1:21" ht="26.25" customHeight="1">
      <c r="A136" s="7">
        <v>43415</v>
      </c>
      <c r="B136" s="42">
        <f t="shared" si="2"/>
        <v>43415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22"/>
      <c r="T136" s="22"/>
      <c r="U136" s="22"/>
    </row>
    <row r="137" spans="1:21" ht="26.25" customHeight="1">
      <c r="A137" s="7">
        <v>43416</v>
      </c>
      <c r="B137" s="26">
        <f t="shared" si="2"/>
        <v>43416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22"/>
      <c r="T137" s="22"/>
      <c r="U137" s="22"/>
    </row>
    <row r="138" spans="1:21" ht="26.25" customHeight="1">
      <c r="A138" s="7">
        <v>43417</v>
      </c>
      <c r="B138" s="26">
        <f t="shared" si="2"/>
        <v>43417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22"/>
      <c r="T138" s="22"/>
      <c r="U138" s="22"/>
    </row>
    <row r="139" spans="1:21" ht="26.25" customHeight="1">
      <c r="A139" s="7">
        <v>43418</v>
      </c>
      <c r="B139" s="26">
        <f t="shared" si="2"/>
        <v>43418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22"/>
      <c r="T139" s="22"/>
      <c r="U139" s="22"/>
    </row>
    <row r="140" spans="1:21" ht="26.25" customHeight="1">
      <c r="A140" s="7">
        <v>43419</v>
      </c>
      <c r="B140" s="26">
        <f t="shared" si="2"/>
        <v>43419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22"/>
      <c r="T140" s="22"/>
      <c r="U140" s="22"/>
    </row>
    <row r="141" spans="1:21" ht="26.25" customHeight="1">
      <c r="A141" s="7">
        <v>43420</v>
      </c>
      <c r="B141" s="26">
        <f t="shared" si="2"/>
        <v>43420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22"/>
      <c r="T141" s="22"/>
      <c r="U141" s="22"/>
    </row>
    <row r="142" spans="1:21" ht="26.25" customHeight="1">
      <c r="A142" s="7">
        <v>43421</v>
      </c>
      <c r="B142" s="42">
        <f t="shared" si="2"/>
        <v>43421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22"/>
      <c r="T142" s="22"/>
      <c r="U142" s="22"/>
    </row>
    <row r="143" spans="1:21" ht="26.25" customHeight="1">
      <c r="A143" s="7">
        <v>43422</v>
      </c>
      <c r="B143" s="42">
        <f t="shared" si="2"/>
        <v>43422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22"/>
      <c r="T143" s="22"/>
      <c r="U143" s="22"/>
    </row>
    <row r="144" spans="1:21" ht="26.25" customHeight="1">
      <c r="A144" s="7">
        <v>43423</v>
      </c>
      <c r="B144" s="26">
        <f t="shared" si="2"/>
        <v>43423</v>
      </c>
      <c r="C144" s="55"/>
      <c r="D144" s="56"/>
      <c r="E144" s="55"/>
      <c r="F144" s="56"/>
      <c r="G144" s="55"/>
      <c r="H144" s="56"/>
      <c r="I144" s="55"/>
      <c r="J144" s="56"/>
      <c r="K144" s="55"/>
      <c r="L144" s="56"/>
      <c r="M144" s="60"/>
      <c r="N144" s="56"/>
      <c r="O144" s="27"/>
      <c r="P144" s="60"/>
      <c r="Q144" s="60"/>
      <c r="R144" s="60"/>
      <c r="S144" s="22"/>
      <c r="T144" s="22"/>
      <c r="U144" s="22"/>
    </row>
    <row r="145" spans="1:21" ht="26.25" customHeight="1">
      <c r="A145" s="7">
        <v>43424</v>
      </c>
      <c r="B145" s="26">
        <f t="shared" si="2"/>
        <v>43424</v>
      </c>
      <c r="C145" s="55"/>
      <c r="D145" s="56"/>
      <c r="E145" s="55"/>
      <c r="F145" s="56"/>
      <c r="G145" s="55"/>
      <c r="H145" s="56"/>
      <c r="I145" s="55"/>
      <c r="J145" s="56"/>
      <c r="K145" s="55"/>
      <c r="L145" s="56"/>
      <c r="M145" s="60"/>
      <c r="N145" s="56"/>
      <c r="O145" s="27"/>
      <c r="P145" s="60"/>
      <c r="Q145" s="60"/>
      <c r="R145" s="60"/>
      <c r="S145" s="22"/>
      <c r="T145" s="22"/>
      <c r="U145" s="22"/>
    </row>
    <row r="146" spans="1:21" ht="26.25" customHeight="1">
      <c r="A146" s="7">
        <v>43425</v>
      </c>
      <c r="B146" s="26">
        <f t="shared" si="2"/>
        <v>43425</v>
      </c>
      <c r="C146" s="55"/>
      <c r="D146" s="56"/>
      <c r="E146" s="55"/>
      <c r="F146" s="56"/>
      <c r="G146" s="55"/>
      <c r="H146" s="56"/>
      <c r="I146" s="55"/>
      <c r="J146" s="56"/>
      <c r="K146" s="55"/>
      <c r="L146" s="56"/>
      <c r="M146" s="60"/>
      <c r="N146" s="56"/>
      <c r="O146" s="27"/>
      <c r="P146" s="60"/>
      <c r="Q146" s="60"/>
      <c r="R146" s="60"/>
      <c r="S146" s="22"/>
      <c r="T146" s="22"/>
      <c r="U146" s="22"/>
    </row>
    <row r="147" spans="1:21" ht="26.25" customHeight="1">
      <c r="A147" s="7">
        <v>43426</v>
      </c>
      <c r="B147" s="26">
        <f t="shared" si="2"/>
        <v>43426</v>
      </c>
      <c r="C147" s="55"/>
      <c r="D147" s="56"/>
      <c r="E147" s="55"/>
      <c r="F147" s="56"/>
      <c r="G147" s="55"/>
      <c r="H147" s="56"/>
      <c r="I147" s="55"/>
      <c r="J147" s="56"/>
      <c r="K147" s="55"/>
      <c r="L147" s="56"/>
      <c r="M147" s="60"/>
      <c r="N147" s="56"/>
      <c r="O147" s="27"/>
      <c r="P147" s="60"/>
      <c r="Q147" s="60"/>
      <c r="R147" s="60"/>
      <c r="S147" s="22"/>
      <c r="T147" s="22"/>
      <c r="U147" s="22"/>
    </row>
    <row r="148" spans="1:21" ht="26.25" customHeight="1">
      <c r="A148" s="7">
        <v>43427</v>
      </c>
      <c r="B148" s="30">
        <f t="shared" si="2"/>
        <v>43427</v>
      </c>
      <c r="C148" s="55"/>
      <c r="D148" s="56"/>
      <c r="E148" s="55"/>
      <c r="F148" s="56"/>
      <c r="G148" s="55"/>
      <c r="H148" s="56"/>
      <c r="I148" s="55"/>
      <c r="J148" s="56"/>
      <c r="K148" s="55"/>
      <c r="L148" s="56"/>
      <c r="M148" s="60"/>
      <c r="N148" s="56"/>
      <c r="O148" s="27"/>
      <c r="P148" s="60"/>
      <c r="Q148" s="60"/>
      <c r="R148" s="60"/>
      <c r="S148" s="22"/>
      <c r="T148" s="22"/>
      <c r="U148" s="22"/>
    </row>
    <row r="149" spans="1:21" ht="26.25" customHeight="1">
      <c r="A149" s="7">
        <v>43428</v>
      </c>
      <c r="B149" s="52">
        <f t="shared" si="2"/>
        <v>43428</v>
      </c>
      <c r="C149" s="27"/>
      <c r="D149" s="56"/>
      <c r="E149" s="27"/>
      <c r="F149" s="56"/>
      <c r="G149" s="27"/>
      <c r="H149" s="56"/>
      <c r="I149" s="27"/>
      <c r="J149" s="56"/>
      <c r="K149" s="27"/>
      <c r="L149" s="56"/>
      <c r="M149" s="60"/>
      <c r="N149" s="56"/>
      <c r="O149" s="27"/>
      <c r="P149" s="60"/>
      <c r="Q149" s="60"/>
      <c r="R149" s="60"/>
      <c r="S149" s="22"/>
      <c r="T149" s="22"/>
      <c r="U149" s="22"/>
    </row>
    <row r="150" spans="1:21" ht="26.25" customHeight="1">
      <c r="A150" s="7">
        <v>43429</v>
      </c>
      <c r="B150" s="52">
        <f t="shared" si="2"/>
        <v>43429</v>
      </c>
      <c r="C150" s="27"/>
      <c r="D150" s="35"/>
      <c r="E150" s="27"/>
      <c r="F150" s="27"/>
      <c r="G150" s="27"/>
      <c r="H150" s="35"/>
      <c r="I150" s="27"/>
      <c r="J150" s="27"/>
      <c r="K150" s="27"/>
      <c r="L150" s="27"/>
      <c r="M150" s="60"/>
      <c r="N150" s="27"/>
      <c r="O150" s="27"/>
      <c r="P150" s="60"/>
      <c r="Q150" s="60"/>
      <c r="R150" s="60"/>
      <c r="S150" s="22"/>
      <c r="T150" s="22"/>
      <c r="U150" s="22"/>
    </row>
    <row r="151" spans="1:21" ht="26.25" customHeight="1">
      <c r="A151" s="7">
        <v>43430</v>
      </c>
      <c r="B151" s="30">
        <f t="shared" si="2"/>
        <v>43430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60"/>
      <c r="N151" s="27"/>
      <c r="O151" s="27"/>
      <c r="P151" s="60"/>
      <c r="Q151" s="60"/>
      <c r="R151" s="60"/>
      <c r="S151" s="22"/>
      <c r="T151" s="22"/>
      <c r="U151" s="22"/>
    </row>
    <row r="152" spans="1:21" ht="26.25" customHeight="1">
      <c r="A152" s="7">
        <v>43431</v>
      </c>
      <c r="B152" s="30">
        <f t="shared" si="2"/>
        <v>43431</v>
      </c>
      <c r="C152" s="37"/>
      <c r="D152" s="27"/>
      <c r="E152" s="37"/>
      <c r="F152" s="27"/>
      <c r="G152" s="37"/>
      <c r="H152" s="27"/>
      <c r="I152" s="37"/>
      <c r="J152" s="27"/>
      <c r="K152" s="37"/>
      <c r="L152" s="27"/>
      <c r="M152" s="60"/>
      <c r="N152" s="27"/>
      <c r="O152" s="37"/>
      <c r="P152" s="60"/>
      <c r="Q152" s="60"/>
      <c r="R152" s="60"/>
      <c r="S152" s="22"/>
      <c r="T152" s="22"/>
      <c r="U152" s="22"/>
    </row>
    <row r="153" spans="1:21" ht="26.25" customHeight="1">
      <c r="A153" s="7">
        <v>43432</v>
      </c>
      <c r="B153" s="30">
        <f t="shared" si="2"/>
        <v>43432</v>
      </c>
      <c r="C153" s="37"/>
      <c r="D153" s="27"/>
      <c r="E153" s="37"/>
      <c r="F153" s="27"/>
      <c r="G153" s="37"/>
      <c r="H153" s="27"/>
      <c r="I153" s="37"/>
      <c r="J153" s="27"/>
      <c r="K153" s="37"/>
      <c r="L153" s="27"/>
      <c r="M153" s="60"/>
      <c r="N153" s="27"/>
      <c r="O153" s="37"/>
      <c r="P153" s="60"/>
      <c r="Q153" s="60"/>
      <c r="R153" s="60"/>
      <c r="S153" s="22"/>
      <c r="T153" s="22"/>
      <c r="U153" s="22"/>
    </row>
    <row r="154" spans="1:21" ht="26.25" customHeight="1">
      <c r="A154" s="7">
        <v>43433</v>
      </c>
      <c r="B154" s="30">
        <f t="shared" si="2"/>
        <v>43433</v>
      </c>
      <c r="C154" s="53"/>
      <c r="D154" s="27"/>
      <c r="E154" s="37"/>
      <c r="F154" s="53"/>
      <c r="G154" s="53"/>
      <c r="H154" s="53"/>
      <c r="I154" s="53"/>
      <c r="J154" s="53"/>
      <c r="K154" s="53"/>
      <c r="L154" s="53"/>
      <c r="M154" s="60"/>
      <c r="N154" s="53"/>
      <c r="O154" s="53"/>
      <c r="P154" s="60"/>
      <c r="Q154" s="60"/>
      <c r="R154" s="60"/>
      <c r="S154" s="22"/>
      <c r="T154" s="22"/>
      <c r="U154" s="22"/>
    </row>
    <row r="155" spans="1:21" ht="26.25" customHeight="1">
      <c r="A155" s="7">
        <v>43434</v>
      </c>
      <c r="B155" s="30">
        <f t="shared" si="2"/>
        <v>43434</v>
      </c>
      <c r="C155" s="53"/>
      <c r="D155" s="27"/>
      <c r="E155" s="37"/>
      <c r="F155" s="53"/>
      <c r="G155" s="53"/>
      <c r="H155" s="53"/>
      <c r="I155" s="53"/>
      <c r="J155" s="53"/>
      <c r="K155" s="53"/>
      <c r="L155" s="53"/>
      <c r="M155" s="60"/>
      <c r="N155" s="53"/>
      <c r="O155" s="53"/>
      <c r="P155" s="60"/>
      <c r="Q155" s="60"/>
      <c r="R155" s="60"/>
      <c r="S155" s="22"/>
      <c r="T155" s="22"/>
      <c r="U155" s="22"/>
    </row>
    <row r="156" spans="1:21" ht="26.25" customHeight="1">
      <c r="A156" s="7">
        <v>43435</v>
      </c>
      <c r="B156" s="52">
        <f t="shared" si="2"/>
        <v>43435</v>
      </c>
      <c r="C156" s="53"/>
      <c r="D156" s="27"/>
      <c r="E156" s="37"/>
      <c r="F156" s="53"/>
      <c r="G156" s="53"/>
      <c r="H156" s="53"/>
      <c r="I156" s="53"/>
      <c r="J156" s="53"/>
      <c r="K156" s="53"/>
      <c r="L156" s="53"/>
      <c r="M156" s="60"/>
      <c r="N156" s="53"/>
      <c r="O156" s="53"/>
      <c r="P156" s="60"/>
      <c r="Q156" s="60"/>
      <c r="R156" s="60"/>
      <c r="S156" s="22"/>
      <c r="T156" s="22"/>
      <c r="U156" s="22"/>
    </row>
    <row r="157" spans="1:21" ht="26.25" customHeight="1">
      <c r="A157" s="7">
        <v>43436</v>
      </c>
      <c r="B157" s="52">
        <f t="shared" si="2"/>
        <v>43436</v>
      </c>
      <c r="C157" s="53"/>
      <c r="D157" s="27"/>
      <c r="E157" s="37"/>
      <c r="F157" s="53"/>
      <c r="G157" s="53"/>
      <c r="H157" s="53"/>
      <c r="I157" s="53"/>
      <c r="J157" s="53"/>
      <c r="K157" s="53"/>
      <c r="L157" s="53"/>
      <c r="M157" s="60"/>
      <c r="N157" s="53"/>
      <c r="O157" s="53"/>
      <c r="P157" s="60"/>
      <c r="Q157" s="60"/>
      <c r="R157" s="60"/>
      <c r="S157" s="22"/>
      <c r="T157" s="22"/>
      <c r="U157" s="22"/>
    </row>
    <row r="158" spans="1:21" ht="26.25" customHeight="1">
      <c r="A158" s="7">
        <v>43437</v>
      </c>
      <c r="B158" s="30">
        <f t="shared" si="2"/>
        <v>43437</v>
      </c>
      <c r="C158" s="53"/>
      <c r="D158" s="27"/>
      <c r="E158" s="37"/>
      <c r="F158" s="53"/>
      <c r="G158" s="53"/>
      <c r="H158" s="53"/>
      <c r="I158" s="53"/>
      <c r="J158" s="53"/>
      <c r="K158" s="53"/>
      <c r="L158" s="53"/>
      <c r="N158" s="53"/>
      <c r="O158" s="53"/>
      <c r="P158" s="27"/>
      <c r="Q158" s="37"/>
      <c r="R158" s="27"/>
      <c r="S158" s="22"/>
      <c r="T158" s="22"/>
      <c r="U158" s="22"/>
    </row>
    <row r="159" spans="1:21" ht="26.25" customHeight="1">
      <c r="A159" s="7">
        <v>43438</v>
      </c>
      <c r="B159" s="30">
        <f t="shared" si="2"/>
        <v>43438</v>
      </c>
      <c r="C159" s="53"/>
      <c r="D159" s="27"/>
      <c r="E159" s="37"/>
      <c r="F159" s="53"/>
      <c r="G159" s="53"/>
      <c r="H159" s="53"/>
      <c r="I159" s="53"/>
      <c r="J159" s="53"/>
      <c r="K159" s="53"/>
      <c r="L159" s="53"/>
      <c r="N159" s="53"/>
      <c r="O159" s="53"/>
      <c r="P159" s="27"/>
      <c r="Q159" s="37"/>
      <c r="R159" s="27"/>
      <c r="S159" s="22"/>
      <c r="T159" s="22"/>
      <c r="U159" s="22"/>
    </row>
    <row r="160" spans="1:21" ht="26.25" customHeight="1">
      <c r="A160" s="7">
        <v>43439</v>
      </c>
      <c r="B160" s="30">
        <f t="shared" si="2"/>
        <v>43439</v>
      </c>
      <c r="C160" s="53"/>
      <c r="D160" s="27"/>
      <c r="E160" s="37"/>
      <c r="F160" s="53"/>
      <c r="G160" s="53"/>
      <c r="H160" s="53"/>
      <c r="I160" s="53"/>
      <c r="J160" s="53"/>
      <c r="K160" s="53"/>
      <c r="L160" s="53"/>
      <c r="N160" s="53"/>
      <c r="O160" s="53"/>
      <c r="P160" s="27"/>
      <c r="Q160" s="37"/>
      <c r="R160" s="27"/>
      <c r="S160" s="22"/>
      <c r="T160" s="22"/>
      <c r="U160" s="22"/>
    </row>
    <row r="161" spans="1:21" ht="26.25" customHeight="1">
      <c r="A161" s="7">
        <v>43440</v>
      </c>
      <c r="B161" s="30">
        <f t="shared" si="2"/>
        <v>43440</v>
      </c>
      <c r="C161" s="53"/>
      <c r="D161" s="27"/>
      <c r="E161" s="37"/>
      <c r="F161" s="53"/>
      <c r="G161" s="53"/>
      <c r="H161" s="53"/>
      <c r="I161" s="53"/>
      <c r="J161" s="53"/>
      <c r="K161" s="53"/>
      <c r="L161" s="53"/>
      <c r="N161" s="53"/>
      <c r="O161" s="53"/>
      <c r="P161" s="27"/>
      <c r="Q161" s="37"/>
      <c r="R161" s="27"/>
      <c r="S161" s="22"/>
      <c r="T161" s="22"/>
      <c r="U161" s="22"/>
    </row>
    <row r="162" spans="1:21" ht="26.25" customHeight="1">
      <c r="A162" s="7">
        <v>43441</v>
      </c>
      <c r="B162" s="30">
        <f t="shared" si="2"/>
        <v>43441</v>
      </c>
      <c r="C162" s="53"/>
      <c r="D162" s="27"/>
      <c r="E162" s="37"/>
      <c r="F162" s="53"/>
      <c r="G162" s="53"/>
      <c r="H162" s="53"/>
      <c r="I162" s="53"/>
      <c r="J162" s="53"/>
      <c r="K162" s="53"/>
      <c r="L162" s="53"/>
      <c r="N162" s="53"/>
      <c r="O162" s="53"/>
      <c r="P162" s="27"/>
      <c r="Q162" s="37"/>
      <c r="R162" s="27"/>
      <c r="S162" s="22"/>
      <c r="T162" s="22"/>
      <c r="U162" s="22"/>
    </row>
    <row r="163" spans="1:21" ht="26.25" customHeight="1">
      <c r="A163" s="7">
        <v>43442</v>
      </c>
      <c r="B163" s="52">
        <f t="shared" si="2"/>
        <v>43442</v>
      </c>
      <c r="C163" s="53"/>
      <c r="D163" s="27"/>
      <c r="E163" s="37"/>
      <c r="F163" s="53"/>
      <c r="G163" s="53"/>
      <c r="H163" s="53"/>
      <c r="I163" s="53"/>
      <c r="J163" s="53"/>
      <c r="K163" s="53"/>
      <c r="L163" s="53"/>
      <c r="N163" s="53"/>
      <c r="O163" s="53"/>
      <c r="P163" s="27"/>
      <c r="Q163" s="37"/>
      <c r="R163" s="27"/>
      <c r="S163" s="22"/>
      <c r="T163" s="22"/>
      <c r="U163" s="22"/>
    </row>
    <row r="164" spans="1:21" ht="26.25" customHeight="1">
      <c r="A164" s="7">
        <v>43443</v>
      </c>
      <c r="B164" s="52">
        <f t="shared" si="2"/>
        <v>43443</v>
      </c>
      <c r="C164" s="53"/>
      <c r="D164" s="27"/>
      <c r="E164" s="27"/>
      <c r="F164" s="53"/>
      <c r="G164" s="53"/>
      <c r="H164" s="53"/>
      <c r="I164" s="53"/>
      <c r="J164" s="53"/>
      <c r="K164" s="53"/>
      <c r="L164" s="53"/>
      <c r="N164" s="53"/>
      <c r="O164" s="53"/>
      <c r="P164" s="27"/>
      <c r="Q164" s="27"/>
      <c r="R164" s="27"/>
      <c r="S164" s="22"/>
      <c r="T164" s="22"/>
      <c r="U164" s="22"/>
    </row>
    <row r="165" spans="1:21" ht="26.25" customHeight="1">
      <c r="A165" s="7">
        <v>43444</v>
      </c>
      <c r="B165" s="30">
        <f t="shared" si="2"/>
        <v>43444</v>
      </c>
      <c r="C165" s="53"/>
      <c r="D165" s="27"/>
      <c r="E165" s="27"/>
      <c r="F165" s="53"/>
      <c r="G165" s="53"/>
      <c r="H165" s="53"/>
      <c r="I165" s="53"/>
      <c r="J165" s="53"/>
      <c r="K165" s="53"/>
      <c r="L165" s="53"/>
      <c r="N165" s="53"/>
      <c r="O165" s="53"/>
      <c r="P165" s="27"/>
      <c r="Q165" s="27"/>
      <c r="R165" s="27"/>
      <c r="S165" s="22"/>
      <c r="T165" s="22"/>
      <c r="U165" s="22"/>
    </row>
    <row r="166" spans="1:21" ht="26.25" customHeight="1">
      <c r="A166" s="7">
        <v>43445</v>
      </c>
      <c r="B166" s="30">
        <f t="shared" si="2"/>
        <v>43445</v>
      </c>
      <c r="C166" s="53"/>
      <c r="D166" s="27"/>
      <c r="E166" s="27"/>
      <c r="F166" s="53"/>
      <c r="G166" s="53"/>
      <c r="H166" s="53"/>
      <c r="I166" s="53"/>
      <c r="J166" s="53"/>
      <c r="K166" s="53"/>
      <c r="L166" s="53"/>
      <c r="N166" s="53"/>
      <c r="O166" s="53"/>
      <c r="P166" s="27"/>
      <c r="Q166" s="27"/>
      <c r="R166" s="27"/>
      <c r="S166" s="22"/>
      <c r="T166" s="22"/>
      <c r="U166" s="22"/>
    </row>
    <row r="167" spans="1:21" ht="26.25" customHeight="1">
      <c r="A167" s="7">
        <v>43446</v>
      </c>
      <c r="B167" s="30">
        <f t="shared" si="2"/>
        <v>43446</v>
      </c>
      <c r="C167" s="53"/>
      <c r="D167" s="27"/>
      <c r="E167" s="27"/>
      <c r="F167" s="53"/>
      <c r="G167" s="53"/>
      <c r="H167" s="53"/>
      <c r="I167" s="53"/>
      <c r="J167" s="53"/>
      <c r="K167" s="53"/>
      <c r="L167" s="53"/>
      <c r="N167" s="53"/>
      <c r="O167" s="53"/>
      <c r="P167" s="27"/>
      <c r="Q167" s="27"/>
      <c r="R167" s="27"/>
      <c r="S167" s="22"/>
      <c r="T167" s="22"/>
      <c r="U167" s="22"/>
    </row>
    <row r="168" spans="1:21" ht="26.25" customHeight="1">
      <c r="A168" s="7">
        <v>43447</v>
      </c>
      <c r="B168" s="30">
        <f t="shared" si="2"/>
        <v>43447</v>
      </c>
      <c r="C168" s="53"/>
      <c r="D168" s="27"/>
      <c r="E168" s="27"/>
      <c r="F168" s="53"/>
      <c r="G168" s="53"/>
      <c r="H168" s="53"/>
      <c r="I168" s="53"/>
      <c r="J168" s="53"/>
      <c r="K168" s="53"/>
      <c r="L168" s="53"/>
      <c r="N168" s="53"/>
      <c r="O168" s="53"/>
      <c r="P168" s="27"/>
      <c r="Q168" s="27"/>
      <c r="R168" s="27"/>
      <c r="S168" s="22"/>
      <c r="T168" s="22"/>
      <c r="U168" s="22"/>
    </row>
    <row r="169" spans="1:21" ht="26.25" customHeight="1">
      <c r="A169" s="7">
        <v>43448</v>
      </c>
      <c r="B169" s="30">
        <f t="shared" si="2"/>
        <v>43448</v>
      </c>
      <c r="C169" s="53"/>
      <c r="D169" s="27"/>
      <c r="E169" s="27"/>
      <c r="F169" s="53"/>
      <c r="G169" s="53"/>
      <c r="H169" s="53"/>
      <c r="I169" s="53"/>
      <c r="J169" s="53"/>
      <c r="K169" s="53"/>
      <c r="L169" s="53"/>
      <c r="N169" s="53"/>
      <c r="O169" s="53"/>
      <c r="P169" s="27"/>
      <c r="Q169" s="27"/>
      <c r="R169" s="27"/>
      <c r="S169" s="22"/>
      <c r="T169" s="22"/>
      <c r="U169" s="22"/>
    </row>
    <row r="170" spans="1:21" ht="26.25" customHeight="1">
      <c r="A170" s="7">
        <v>43449</v>
      </c>
      <c r="B170" s="52">
        <f t="shared" si="2"/>
        <v>43449</v>
      </c>
      <c r="C170" s="53"/>
      <c r="D170" s="27"/>
      <c r="E170" s="27"/>
      <c r="F170" s="53"/>
      <c r="G170" s="53"/>
      <c r="H170" s="53"/>
      <c r="I170" s="53"/>
      <c r="J170" s="53"/>
      <c r="K170" s="53"/>
      <c r="L170" s="53"/>
      <c r="N170" s="53"/>
      <c r="O170" s="53"/>
      <c r="P170" s="27"/>
      <c r="Q170" s="27"/>
      <c r="R170" s="27"/>
      <c r="S170" s="22"/>
      <c r="T170" s="22"/>
      <c r="U170" s="22"/>
    </row>
    <row r="171" spans="1:21" ht="26.25" customHeight="1">
      <c r="A171" s="7">
        <v>43450</v>
      </c>
      <c r="B171" s="52">
        <f t="shared" si="2"/>
        <v>43450</v>
      </c>
      <c r="C171" s="53"/>
      <c r="D171" s="27"/>
      <c r="E171" s="27"/>
      <c r="F171" s="53"/>
      <c r="G171" s="53"/>
      <c r="H171" s="53"/>
      <c r="I171" s="53"/>
      <c r="J171" s="53"/>
      <c r="K171" s="53"/>
      <c r="L171" s="53"/>
      <c r="N171" s="53"/>
      <c r="O171" s="53"/>
      <c r="P171" s="27"/>
      <c r="Q171" s="27"/>
      <c r="R171" s="27"/>
      <c r="S171" s="22"/>
      <c r="T171" s="22"/>
      <c r="U171" s="22"/>
    </row>
    <row r="172" spans="1:21" ht="26.25" customHeight="1">
      <c r="A172" s="7">
        <v>43451</v>
      </c>
      <c r="B172" s="30">
        <f t="shared" si="2"/>
        <v>43451</v>
      </c>
      <c r="C172" s="53"/>
      <c r="D172" s="27"/>
      <c r="E172" s="27"/>
      <c r="F172" s="53"/>
      <c r="G172" s="53"/>
      <c r="H172" s="53"/>
      <c r="I172" s="53"/>
      <c r="J172" s="53"/>
      <c r="K172" s="53"/>
      <c r="L172" s="53"/>
      <c r="N172" s="53"/>
      <c r="O172" s="53"/>
      <c r="P172" s="27"/>
      <c r="Q172" s="27"/>
      <c r="R172" s="27"/>
      <c r="S172" s="22"/>
      <c r="T172" s="22"/>
      <c r="U172" s="22"/>
    </row>
    <row r="173" spans="1:21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2"/>
      <c r="T173" s="22"/>
      <c r="U173" s="22"/>
    </row>
    <row r="174" spans="1:21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2"/>
      <c r="T174" s="22"/>
      <c r="U174" s="22"/>
    </row>
    <row r="175" spans="1:21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2"/>
      <c r="T175" s="22"/>
      <c r="U175" s="22"/>
    </row>
    <row r="176" spans="1:21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2"/>
      <c r="T176" s="22"/>
      <c r="U176" s="22"/>
    </row>
    <row r="177" spans="1:21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2"/>
      <c r="T177" s="22"/>
      <c r="U177" s="22"/>
    </row>
    <row r="178" spans="1:21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2"/>
      <c r="T178" s="22"/>
      <c r="U178" s="22"/>
    </row>
    <row r="179" spans="1:21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2"/>
      <c r="T179" s="22"/>
      <c r="U179" s="22"/>
    </row>
    <row r="180" spans="1:21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2"/>
      <c r="T180" s="22"/>
      <c r="U180" s="22"/>
    </row>
    <row r="181" spans="1:21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2"/>
      <c r="T181" s="22"/>
      <c r="U181" s="22"/>
    </row>
    <row r="182" spans="1:21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2"/>
      <c r="T182" s="22"/>
      <c r="U182" s="22"/>
    </row>
    <row r="183" spans="1:21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2"/>
      <c r="T183" s="22"/>
      <c r="U183" s="22"/>
    </row>
    <row r="184" spans="1:21" ht="26.25" customHeight="1">
      <c r="A184" s="7">
        <v>43463</v>
      </c>
      <c r="B184" s="52">
        <f t="shared" si="2"/>
        <v>43463</v>
      </c>
      <c r="S184" s="23"/>
      <c r="T184" s="24"/>
      <c r="U184" s="24"/>
    </row>
    <row r="185" spans="1:21" ht="26.25" customHeight="1">
      <c r="A185" s="7">
        <v>43464</v>
      </c>
      <c r="B185" s="52">
        <f t="shared" si="2"/>
        <v>43464</v>
      </c>
      <c r="S185" s="13"/>
      <c r="T185" s="14"/>
      <c r="U185" s="14"/>
    </row>
    <row r="186" spans="1:21" ht="26.25" customHeight="1">
      <c r="A186" s="7">
        <v>43465</v>
      </c>
      <c r="B186" s="30">
        <f t="shared" si="2"/>
        <v>43465</v>
      </c>
      <c r="S186" s="13"/>
      <c r="T186" s="14"/>
      <c r="U186" s="14"/>
    </row>
    <row r="187" spans="1:21" ht="26.25" customHeight="1">
      <c r="S187" s="13"/>
      <c r="T187" s="14"/>
      <c r="U187" s="14"/>
    </row>
    <row r="188" spans="1:21" ht="26.25" customHeight="1">
      <c r="S188" s="13"/>
      <c r="T188" s="14"/>
      <c r="U188" s="14"/>
    </row>
    <row r="189" spans="1:21" ht="26.25" customHeight="1">
      <c r="S189" s="13"/>
      <c r="T189" s="14"/>
      <c r="U189" s="14"/>
    </row>
    <row r="190" spans="1:21" ht="26.25" customHeight="1">
      <c r="S190" s="13"/>
      <c r="T190" s="14"/>
      <c r="U190" s="14"/>
    </row>
    <row r="191" spans="1:21" ht="26.25" customHeight="1">
      <c r="S191" s="13"/>
      <c r="T191" s="14"/>
      <c r="U191" s="14"/>
    </row>
    <row r="192" spans="1:21" ht="26.25" customHeight="1">
      <c r="S192" s="13"/>
      <c r="T192" s="14"/>
      <c r="U192" s="14"/>
    </row>
    <row r="193" spans="19:21" ht="26.25" customHeight="1">
      <c r="S193" s="13"/>
      <c r="T193" s="14"/>
      <c r="U193" s="14"/>
    </row>
    <row r="194" spans="19:21" ht="26.25" customHeight="1">
      <c r="S194" s="13"/>
      <c r="T194" s="14"/>
      <c r="U194" s="14"/>
    </row>
    <row r="195" spans="19:21" ht="26.25" customHeight="1">
      <c r="S195" s="13"/>
      <c r="T195" s="14"/>
      <c r="U195" s="14"/>
    </row>
    <row r="196" spans="19:21" ht="26.25" customHeight="1">
      <c r="S196" s="13"/>
      <c r="T196" s="14"/>
      <c r="U196" s="14"/>
    </row>
    <row r="197" spans="19:21" ht="26.25" customHeight="1">
      <c r="S197" s="13"/>
      <c r="T197" s="14"/>
      <c r="U197" s="14"/>
    </row>
    <row r="198" spans="19:21" ht="26.25" customHeight="1">
      <c r="S198" s="13"/>
      <c r="T198" s="14"/>
      <c r="U198" s="14"/>
    </row>
    <row r="199" spans="19:21" ht="26.25" customHeight="1">
      <c r="S199" s="13"/>
      <c r="T199" s="14"/>
      <c r="U199" s="14"/>
    </row>
    <row r="200" spans="19:21" ht="26.25" customHeight="1">
      <c r="S200" s="13"/>
      <c r="T200" s="14"/>
      <c r="U200" s="14"/>
    </row>
    <row r="201" spans="19:21" ht="26.25" customHeight="1">
      <c r="S201" s="13"/>
      <c r="T201" s="14"/>
      <c r="U201" s="14"/>
    </row>
    <row r="202" spans="19:21" ht="26.25" customHeight="1">
      <c r="S202" s="13"/>
      <c r="T202" s="14"/>
      <c r="U202" s="14"/>
    </row>
    <row r="203" spans="19:21" ht="26.25" customHeight="1">
      <c r="S203" s="13"/>
      <c r="T203" s="14"/>
      <c r="U203" s="14"/>
    </row>
    <row r="204" spans="19:21" ht="26.25" customHeight="1">
      <c r="S204" s="13"/>
      <c r="T204" s="14"/>
      <c r="U204" s="14"/>
    </row>
    <row r="205" spans="19:21" ht="26.25" customHeight="1">
      <c r="S205" s="13"/>
      <c r="T205" s="14"/>
      <c r="U205" s="14"/>
    </row>
    <row r="206" spans="19:21" ht="26.25" customHeight="1">
      <c r="S206" s="13"/>
      <c r="T206" s="14"/>
      <c r="U206" s="14"/>
    </row>
    <row r="207" spans="19:21" ht="26.25" customHeight="1">
      <c r="S207" s="13"/>
      <c r="T207" s="14"/>
      <c r="U207" s="14"/>
    </row>
    <row r="208" spans="19:21" ht="26.25" customHeight="1">
      <c r="S208" s="13"/>
      <c r="T208" s="14"/>
      <c r="U208" s="14"/>
    </row>
    <row r="209" spans="19:21" ht="26.25" customHeight="1">
      <c r="S209" s="13"/>
      <c r="T209" s="14"/>
      <c r="U209" s="14"/>
    </row>
    <row r="210" spans="19:21" ht="26.25" customHeight="1">
      <c r="S210" s="13"/>
      <c r="T210" s="14"/>
      <c r="U210" s="14"/>
    </row>
    <row r="211" spans="19:21" ht="26.25" customHeight="1">
      <c r="S211" s="13"/>
      <c r="T211" s="14"/>
      <c r="U211" s="14"/>
    </row>
    <row r="212" spans="19:21" ht="26.25" customHeight="1">
      <c r="S212" s="13"/>
      <c r="T212" s="14"/>
      <c r="U212" s="14"/>
    </row>
    <row r="213" spans="19:21" ht="26.25" customHeight="1">
      <c r="S213" s="13"/>
      <c r="T213" s="14"/>
      <c r="U213" s="14"/>
    </row>
    <row r="214" spans="19:21" ht="26.25" customHeight="1">
      <c r="S214" s="13"/>
      <c r="T214" s="14"/>
      <c r="U214" s="14"/>
    </row>
    <row r="215" spans="19:21" ht="26.25" customHeight="1">
      <c r="S215" s="13"/>
      <c r="T215" s="14"/>
      <c r="U215" s="14"/>
    </row>
    <row r="216" spans="19:21" ht="26.25" customHeight="1">
      <c r="S216" s="13"/>
      <c r="T216" s="14"/>
      <c r="U216" s="14"/>
    </row>
    <row r="217" spans="19:21" ht="26.25" customHeight="1">
      <c r="S217" s="13"/>
      <c r="T217" s="14"/>
      <c r="U217" s="14"/>
    </row>
    <row r="218" spans="19:21" ht="26.25" customHeight="1">
      <c r="S218" s="13"/>
      <c r="T218" s="14"/>
      <c r="U218" s="14"/>
    </row>
    <row r="219" spans="19:21" ht="26.25" customHeight="1">
      <c r="S219" s="13"/>
      <c r="T219" s="14"/>
      <c r="U219" s="14"/>
    </row>
    <row r="220" spans="19:21" ht="26.25" customHeight="1">
      <c r="S220" s="13"/>
      <c r="T220" s="14"/>
      <c r="U220" s="14"/>
    </row>
    <row r="221" spans="19:21" ht="26.25" customHeight="1">
      <c r="S221" s="13"/>
      <c r="T221" s="14"/>
      <c r="U221" s="14"/>
    </row>
    <row r="222" spans="19:21" ht="26.25" customHeight="1">
      <c r="S222" s="13"/>
      <c r="T222" s="14"/>
      <c r="U222" s="14"/>
    </row>
    <row r="223" spans="19:21" ht="26.25" customHeight="1">
      <c r="S223" s="13"/>
      <c r="T223" s="14"/>
      <c r="U223" s="14"/>
    </row>
    <row r="224" spans="19:21" ht="26.25" customHeight="1">
      <c r="S224" s="13"/>
      <c r="T224" s="14"/>
      <c r="U224" s="14"/>
    </row>
    <row r="225" spans="19:21" ht="26.25" customHeight="1">
      <c r="S225" s="13"/>
      <c r="T225" s="14"/>
      <c r="U225" s="14"/>
    </row>
    <row r="226" spans="19:21" ht="26.25" customHeight="1">
      <c r="S226" s="13"/>
      <c r="T226" s="14"/>
      <c r="U226" s="14"/>
    </row>
  </sheetData>
  <protectedRanges>
    <protectedRange sqref="C3:U3 D84:D95 G86:G95 L86:U95 C151:L151 I86:J95 C173:U183 D152:D163 F152:F153 H152:H153 J152:J153 L152:L153 N152:N153 P158:P163 R158:U163 C149:C150 E150:G150 I150:L150 C19:U28 L4:U18 D164:E172 P164:U172 E149 G149 I149 K149 O144:O149 C73:D83 I73:I85 K73:K83 M73:M85 O73:U85 F73:F83 N150:O151 S96:U157 C40:U72 C29:F39 H29:H39 J29:J39 L29:U39" name="範圍1"/>
    <protectedRange sqref="C84:C95" name="a1"/>
    <protectedRange sqref="E86:E95" name="a1_1"/>
    <protectedRange sqref="F84:F95" name="a1_2"/>
    <protectedRange sqref="H86:H95" name="a1_3"/>
    <protectedRange sqref="K84:K95" name="a1_4"/>
    <protectedRange sqref="D150" name="a1_2_2"/>
    <protectedRange sqref="H150" name="a1_2_3"/>
    <protectedRange sqref="C96:R143" name="a1_22"/>
    <protectedRange sqref="C4:K18" name="a1_5"/>
    <protectedRange sqref="C154:C172" name="a1_14"/>
    <protectedRange sqref="F154:F172" name="a1_14_1"/>
    <protectedRange sqref="G154:G172" name="a1_14_2"/>
    <protectedRange sqref="H154:H172" name="a1_14_3"/>
    <protectedRange sqref="I154:I172" name="a1_14_4"/>
    <protectedRange sqref="J154:J172" name="a1_14_5"/>
    <protectedRange sqref="K154:K172" name="a1_14_6"/>
    <protectedRange sqref="L154:L172" name="a1_14_7"/>
    <protectedRange sqref="O154:O172" name="a1_14_8"/>
    <protectedRange sqref="N154:N172" name="a1_14_9"/>
    <protectedRange sqref="C144:C148" name="a1_6"/>
    <protectedRange sqref="E144:E148" name="a1_7"/>
    <protectedRange sqref="G144:G148" name="a1_8"/>
    <protectedRange sqref="I144:I148" name="a1_9"/>
    <protectedRange sqref="K144:K148" name="a1_10"/>
  </protectedRanges>
  <mergeCells count="1">
    <mergeCell ref="A1:R1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6"/>
  <sheetViews>
    <sheetView workbookViewId="0">
      <pane ySplit="2" topLeftCell="A172" activePane="bottomLeft" state="frozen"/>
      <selection pane="bottomLeft" activeCell="C3" sqref="C3:R173"/>
    </sheetView>
  </sheetViews>
  <sheetFormatPr defaultColWidth="5.125" defaultRowHeight="26.25" customHeight="1"/>
  <cols>
    <col min="1" max="1" width="10.125" style="12" customWidth="1"/>
    <col min="2" max="2" width="6.625" style="46" customWidth="1"/>
    <col min="3" max="3" width="6.875" style="15" customWidth="1"/>
    <col min="4" max="5" width="7.375" style="15" customWidth="1"/>
    <col min="6" max="6" width="6.75" style="15" customWidth="1"/>
    <col min="7" max="8" width="7" style="15" customWidth="1"/>
    <col min="9" max="9" width="6.875" style="15" customWidth="1"/>
    <col min="10" max="10" width="7.25" style="15" customWidth="1"/>
    <col min="11" max="11" width="7.5" style="15" customWidth="1"/>
    <col min="12" max="12" width="6.75" style="15" customWidth="1"/>
    <col min="13" max="13" width="7" style="15" customWidth="1"/>
    <col min="14" max="14" width="7.125" style="15" customWidth="1"/>
    <col min="15" max="15" width="6.875" style="15" customWidth="1"/>
    <col min="16" max="17" width="7.125" style="15" customWidth="1"/>
    <col min="18" max="18" width="7.5" style="15" customWidth="1"/>
    <col min="19" max="19" width="12" style="8" customWidth="1"/>
    <col min="20" max="16384" width="5.125" style="15"/>
  </cols>
  <sheetData>
    <row r="1" spans="1:19" ht="41.25" customHeight="1">
      <c r="A1" s="74" t="str">
        <f>A區!A1</f>
        <v>1月1日至6月30日租借情形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1" t="s">
        <v>61</v>
      </c>
    </row>
    <row r="2" spans="1:19" ht="26.25" customHeight="1">
      <c r="A2" s="4" t="s">
        <v>71</v>
      </c>
      <c r="B2" s="61" t="s">
        <v>70</v>
      </c>
      <c r="C2" s="11" t="s">
        <v>63</v>
      </c>
      <c r="D2" s="11" t="s">
        <v>64</v>
      </c>
      <c r="E2" s="11" t="s">
        <v>48</v>
      </c>
      <c r="F2" s="11" t="s">
        <v>49</v>
      </c>
      <c r="G2" s="11" t="s">
        <v>50</v>
      </c>
      <c r="H2" s="11" t="s">
        <v>51</v>
      </c>
      <c r="I2" s="11" t="s">
        <v>52</v>
      </c>
      <c r="J2" s="11" t="s">
        <v>53</v>
      </c>
      <c r="K2" s="11" t="s">
        <v>54</v>
      </c>
      <c r="L2" s="18" t="s">
        <v>77</v>
      </c>
      <c r="M2" s="18" t="s">
        <v>55</v>
      </c>
      <c r="N2" s="18" t="s">
        <v>56</v>
      </c>
      <c r="O2" s="18" t="s">
        <v>57</v>
      </c>
      <c r="P2" s="18" t="s">
        <v>58</v>
      </c>
      <c r="Q2" s="18" t="s">
        <v>59</v>
      </c>
      <c r="R2" s="18" t="s">
        <v>60</v>
      </c>
      <c r="S2" s="41">
        <f ca="1">TODAY()</f>
        <v>43285</v>
      </c>
    </row>
    <row r="3" spans="1:19" ht="26.25" customHeight="1">
      <c r="A3" s="7">
        <v>43282</v>
      </c>
      <c r="B3" s="42">
        <f>A3</f>
        <v>43282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9" ht="26.25" customHeight="1">
      <c r="A4" s="7">
        <v>43283</v>
      </c>
      <c r="B4" s="26">
        <f t="shared" ref="B4:B67" si="0">A4</f>
        <v>43283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9" ht="26.25" customHeight="1">
      <c r="A5" s="7">
        <v>43284</v>
      </c>
      <c r="B5" s="26">
        <f t="shared" si="0"/>
        <v>43284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9" ht="26.25" customHeight="1">
      <c r="A6" s="7">
        <v>43285</v>
      </c>
      <c r="B6" s="26">
        <f t="shared" si="0"/>
        <v>43285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9" ht="26.25" customHeight="1">
      <c r="A7" s="7">
        <v>43286</v>
      </c>
      <c r="B7" s="26">
        <f t="shared" si="0"/>
        <v>43286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9" ht="26.25" customHeight="1">
      <c r="A8" s="7">
        <v>43287</v>
      </c>
      <c r="B8" s="26">
        <f t="shared" si="0"/>
        <v>43287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9" ht="26.25" customHeight="1">
      <c r="A9" s="7">
        <v>43288</v>
      </c>
      <c r="B9" s="42">
        <f t="shared" si="0"/>
        <v>43288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9" ht="26.25" customHeight="1">
      <c r="A10" s="7">
        <v>43289</v>
      </c>
      <c r="B10" s="42">
        <f t="shared" si="0"/>
        <v>43289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9" ht="26.25" customHeight="1">
      <c r="A11" s="7">
        <v>43290</v>
      </c>
      <c r="B11" s="26">
        <f t="shared" si="0"/>
        <v>43290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9" ht="26.25" customHeight="1">
      <c r="A12" s="7">
        <v>43291</v>
      </c>
      <c r="B12" s="26">
        <f t="shared" si="0"/>
        <v>43291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9" ht="26.25" customHeight="1">
      <c r="A13" s="7">
        <v>43292</v>
      </c>
      <c r="B13" s="26">
        <f t="shared" si="0"/>
        <v>43292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9" ht="26.25" customHeight="1">
      <c r="A14" s="7">
        <v>43293</v>
      </c>
      <c r="B14" s="26">
        <f t="shared" si="0"/>
        <v>43293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9" ht="26.25" customHeight="1">
      <c r="A15" s="7">
        <v>43294</v>
      </c>
      <c r="B15" s="26">
        <f t="shared" si="0"/>
        <v>43294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9" ht="26.25" customHeight="1">
      <c r="A16" s="7">
        <v>43295</v>
      </c>
      <c r="B16" s="42">
        <f t="shared" si="0"/>
        <v>43295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26.25" customHeight="1">
      <c r="A17" s="7">
        <v>43296</v>
      </c>
      <c r="B17" s="42">
        <f t="shared" si="0"/>
        <v>43296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26.25" customHeight="1">
      <c r="A18" s="7">
        <v>43297</v>
      </c>
      <c r="B18" s="26">
        <f t="shared" si="0"/>
        <v>43297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26.25" customHeight="1">
      <c r="A19" s="7">
        <v>43298</v>
      </c>
      <c r="B19" s="26">
        <f t="shared" si="0"/>
        <v>43298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26.25" customHeight="1">
      <c r="A20" s="7">
        <v>43299</v>
      </c>
      <c r="B20" s="26">
        <f t="shared" si="0"/>
        <v>43299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26.25" customHeight="1">
      <c r="A21" s="7">
        <v>43300</v>
      </c>
      <c r="B21" s="26">
        <f t="shared" si="0"/>
        <v>43300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26.25" customHeight="1">
      <c r="A22" s="7">
        <v>43301</v>
      </c>
      <c r="B22" s="26">
        <f t="shared" si="0"/>
        <v>43301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26.25" customHeight="1">
      <c r="A23" s="7">
        <v>43302</v>
      </c>
      <c r="B23" s="42">
        <f t="shared" si="0"/>
        <v>43302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26.25" customHeight="1">
      <c r="A24" s="7">
        <v>43303</v>
      </c>
      <c r="B24" s="42">
        <f t="shared" si="0"/>
        <v>43303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26.25" customHeight="1">
      <c r="A25" s="7">
        <v>43304</v>
      </c>
      <c r="B25" s="26">
        <f t="shared" si="0"/>
        <v>43304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26.25" customHeight="1">
      <c r="A26" s="7">
        <v>43305</v>
      </c>
      <c r="B26" s="26">
        <f t="shared" si="0"/>
        <v>43305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26.25" customHeight="1">
      <c r="A27" s="7">
        <v>43306</v>
      </c>
      <c r="B27" s="26">
        <f t="shared" si="0"/>
        <v>43306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26.25" customHeight="1">
      <c r="A28" s="7">
        <v>43307</v>
      </c>
      <c r="B28" s="26">
        <f t="shared" si="0"/>
        <v>43307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26.25" customHeight="1">
      <c r="A29" s="7">
        <v>43308</v>
      </c>
      <c r="B29" s="26">
        <f t="shared" si="0"/>
        <v>43308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26.25" customHeight="1">
      <c r="A30" s="7">
        <v>43309</v>
      </c>
      <c r="B30" s="42">
        <f t="shared" si="0"/>
        <v>43309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26.25" customHeight="1">
      <c r="A31" s="7">
        <v>43310</v>
      </c>
      <c r="B31" s="42">
        <f t="shared" si="0"/>
        <v>43310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26.25" customHeight="1">
      <c r="A32" s="7">
        <v>43311</v>
      </c>
      <c r="B32" s="26">
        <f t="shared" si="0"/>
        <v>43311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26.25" customHeight="1">
      <c r="A33" s="7">
        <v>43312</v>
      </c>
      <c r="B33" s="26">
        <f t="shared" si="0"/>
        <v>43312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ht="26.25" customHeight="1">
      <c r="A34" s="7">
        <v>43313</v>
      </c>
      <c r="B34" s="26">
        <f t="shared" si="0"/>
        <v>43313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26.25" customHeight="1">
      <c r="A35" s="7">
        <v>43314</v>
      </c>
      <c r="B35" s="26">
        <f t="shared" si="0"/>
        <v>43314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26.25" customHeight="1">
      <c r="A36" s="7">
        <v>43315</v>
      </c>
      <c r="B36" s="26">
        <f t="shared" si="0"/>
        <v>43315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26.25" customHeight="1">
      <c r="A37" s="7">
        <v>43316</v>
      </c>
      <c r="B37" s="42">
        <f t="shared" si="0"/>
        <v>43316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26.25" customHeight="1">
      <c r="A38" s="7">
        <v>43317</v>
      </c>
      <c r="B38" s="42">
        <f t="shared" si="0"/>
        <v>43317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26.25" customHeight="1">
      <c r="A39" s="7">
        <v>43318</v>
      </c>
      <c r="B39" s="26">
        <f t="shared" si="0"/>
        <v>43318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26.25" customHeight="1">
      <c r="A40" s="7">
        <v>43319</v>
      </c>
      <c r="B40" s="26">
        <f t="shared" si="0"/>
        <v>43319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26.25" customHeight="1">
      <c r="A41" s="7">
        <v>43320</v>
      </c>
      <c r="B41" s="26">
        <f t="shared" si="0"/>
        <v>43320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26.25" customHeight="1">
      <c r="A42" s="7">
        <v>43321</v>
      </c>
      <c r="B42" s="26">
        <f t="shared" si="0"/>
        <v>43321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26.25" customHeight="1">
      <c r="A43" s="7">
        <v>43322</v>
      </c>
      <c r="B43" s="26">
        <f t="shared" si="0"/>
        <v>43322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26.25" customHeight="1">
      <c r="A44" s="7">
        <v>43323</v>
      </c>
      <c r="B44" s="42">
        <f t="shared" si="0"/>
        <v>43323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26.25" customHeight="1">
      <c r="A45" s="7">
        <v>43324</v>
      </c>
      <c r="B45" s="42">
        <f t="shared" si="0"/>
        <v>43324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26.25" customHeight="1">
      <c r="A46" s="7">
        <v>43325</v>
      </c>
      <c r="B46" s="26">
        <f t="shared" si="0"/>
        <v>43325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26.25" customHeight="1">
      <c r="A47" s="7">
        <v>43326</v>
      </c>
      <c r="B47" s="26">
        <f t="shared" si="0"/>
        <v>43326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26.25" customHeight="1">
      <c r="A48" s="7">
        <v>43327</v>
      </c>
      <c r="B48" s="26">
        <f t="shared" si="0"/>
        <v>43327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26.25" customHeight="1">
      <c r="A49" s="7">
        <v>43328</v>
      </c>
      <c r="B49" s="26">
        <f t="shared" si="0"/>
        <v>43328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26.25" customHeight="1">
      <c r="A50" s="7">
        <v>43329</v>
      </c>
      <c r="B50" s="26">
        <f t="shared" si="0"/>
        <v>43329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26.25" customHeight="1">
      <c r="A51" s="7">
        <v>43330</v>
      </c>
      <c r="B51" s="42">
        <f t="shared" si="0"/>
        <v>43330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26.25" customHeight="1">
      <c r="A52" s="7">
        <v>43331</v>
      </c>
      <c r="B52" s="42">
        <f t="shared" si="0"/>
        <v>43331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26.25" customHeight="1">
      <c r="A53" s="7">
        <v>43332</v>
      </c>
      <c r="B53" s="26">
        <f t="shared" si="0"/>
        <v>43332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26.25" customHeight="1">
      <c r="A54" s="7">
        <v>43333</v>
      </c>
      <c r="B54" s="26">
        <f t="shared" si="0"/>
        <v>43333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26.25" customHeight="1">
      <c r="A55" s="7">
        <v>43334</v>
      </c>
      <c r="B55" s="26">
        <f t="shared" si="0"/>
        <v>43334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26.25" customHeight="1">
      <c r="A56" s="7">
        <v>43335</v>
      </c>
      <c r="B56" s="26">
        <f t="shared" si="0"/>
        <v>43335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26.25" customHeight="1">
      <c r="A57" s="7">
        <v>43336</v>
      </c>
      <c r="B57" s="26">
        <f t="shared" si="0"/>
        <v>43336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26.25" customHeight="1">
      <c r="A58" s="7">
        <v>43337</v>
      </c>
      <c r="B58" s="42">
        <f t="shared" si="0"/>
        <v>43337</v>
      </c>
      <c r="C58" s="27"/>
      <c r="D58" s="27"/>
      <c r="E58" s="27"/>
      <c r="F58" s="27"/>
      <c r="G58" s="27"/>
      <c r="H58" s="31"/>
      <c r="I58" s="31"/>
      <c r="J58" s="31"/>
      <c r="K58" s="31"/>
      <c r="L58" s="31"/>
      <c r="M58" s="31"/>
      <c r="N58" s="31"/>
      <c r="O58" s="27"/>
      <c r="P58" s="27"/>
      <c r="Q58" s="27"/>
      <c r="R58" s="27"/>
    </row>
    <row r="59" spans="1:18" ht="26.25" customHeight="1">
      <c r="A59" s="7">
        <v>43338</v>
      </c>
      <c r="B59" s="42">
        <f t="shared" si="0"/>
        <v>43338</v>
      </c>
      <c r="C59" s="27"/>
      <c r="D59" s="27"/>
      <c r="E59" s="27"/>
      <c r="F59" s="27"/>
      <c r="G59" s="27"/>
      <c r="H59" s="31"/>
      <c r="I59" s="31"/>
      <c r="J59" s="31"/>
      <c r="K59" s="31"/>
      <c r="L59" s="31"/>
      <c r="M59" s="31"/>
      <c r="N59" s="31"/>
      <c r="O59" s="27"/>
      <c r="P59" s="27"/>
      <c r="Q59" s="27"/>
      <c r="R59" s="27"/>
    </row>
    <row r="60" spans="1:18" ht="26.25" customHeight="1">
      <c r="A60" s="7">
        <v>43339</v>
      </c>
      <c r="B60" s="26">
        <f t="shared" si="0"/>
        <v>43339</v>
      </c>
      <c r="C60" s="27"/>
      <c r="D60" s="27"/>
      <c r="E60" s="27"/>
      <c r="F60" s="27"/>
      <c r="G60" s="27"/>
      <c r="H60" s="31"/>
      <c r="I60" s="31"/>
      <c r="J60" s="31"/>
      <c r="K60" s="31"/>
      <c r="L60" s="31"/>
      <c r="M60" s="31"/>
      <c r="N60" s="31"/>
      <c r="O60" s="27"/>
      <c r="P60" s="27"/>
      <c r="Q60" s="27"/>
      <c r="R60" s="27"/>
    </row>
    <row r="61" spans="1:18" ht="26.25" customHeight="1">
      <c r="A61" s="7">
        <v>43340</v>
      </c>
      <c r="B61" s="26">
        <f t="shared" si="0"/>
        <v>43340</v>
      </c>
      <c r="C61" s="27"/>
      <c r="D61" s="27"/>
      <c r="E61" s="27"/>
      <c r="F61" s="27"/>
      <c r="G61" s="27"/>
      <c r="H61" s="31"/>
      <c r="I61" s="31"/>
      <c r="J61" s="31"/>
      <c r="K61" s="31"/>
      <c r="L61" s="31"/>
      <c r="M61" s="31"/>
      <c r="N61" s="31"/>
      <c r="O61" s="27"/>
      <c r="P61" s="27"/>
      <c r="Q61" s="27"/>
      <c r="R61" s="27"/>
    </row>
    <row r="62" spans="1:18" ht="26.25" customHeight="1">
      <c r="A62" s="7">
        <v>43341</v>
      </c>
      <c r="B62" s="26">
        <f t="shared" si="0"/>
        <v>43341</v>
      </c>
      <c r="C62" s="27"/>
      <c r="D62" s="27"/>
      <c r="E62" s="27"/>
      <c r="F62" s="27"/>
      <c r="G62" s="27"/>
      <c r="H62" s="31"/>
      <c r="I62" s="31"/>
      <c r="J62" s="31"/>
      <c r="K62" s="31"/>
      <c r="L62" s="31"/>
      <c r="M62" s="31"/>
      <c r="N62" s="31"/>
      <c r="O62" s="27"/>
      <c r="P62" s="27"/>
      <c r="Q62" s="27"/>
      <c r="R62" s="27"/>
    </row>
    <row r="63" spans="1:18" ht="26.25" customHeight="1">
      <c r="A63" s="7">
        <v>43342</v>
      </c>
      <c r="B63" s="26">
        <f t="shared" si="0"/>
        <v>43342</v>
      </c>
      <c r="C63" s="27"/>
      <c r="D63" s="27"/>
      <c r="E63" s="27"/>
      <c r="F63" s="27"/>
      <c r="G63" s="27"/>
      <c r="H63" s="31"/>
      <c r="I63" s="31"/>
      <c r="J63" s="31"/>
      <c r="K63" s="31"/>
      <c r="L63" s="31"/>
      <c r="M63" s="31"/>
      <c r="N63" s="31"/>
      <c r="O63" s="27"/>
      <c r="P63" s="27"/>
      <c r="Q63" s="27"/>
      <c r="R63" s="27"/>
    </row>
    <row r="64" spans="1:18" ht="26.25" customHeight="1">
      <c r="A64" s="7">
        <v>43343</v>
      </c>
      <c r="B64" s="26">
        <f t="shared" si="0"/>
        <v>43343</v>
      </c>
      <c r="C64" s="27"/>
      <c r="D64" s="27"/>
      <c r="E64" s="27"/>
      <c r="F64" s="27"/>
      <c r="G64" s="27"/>
      <c r="H64" s="31"/>
      <c r="I64" s="31"/>
      <c r="J64" s="31"/>
      <c r="K64" s="31"/>
      <c r="L64" s="31"/>
      <c r="M64" s="31"/>
      <c r="N64" s="31"/>
      <c r="O64" s="27"/>
      <c r="P64" s="27"/>
      <c r="Q64" s="27"/>
      <c r="R64" s="27"/>
    </row>
    <row r="65" spans="1:18" ht="26.25" customHeight="1">
      <c r="A65" s="7">
        <v>43344</v>
      </c>
      <c r="B65" s="42">
        <f t="shared" si="0"/>
        <v>43344</v>
      </c>
      <c r="C65" s="27"/>
      <c r="D65" s="27"/>
      <c r="E65" s="27"/>
      <c r="F65" s="27"/>
      <c r="G65" s="27"/>
      <c r="H65" s="31"/>
      <c r="I65" s="31"/>
      <c r="J65" s="31"/>
      <c r="K65" s="31"/>
      <c r="L65" s="31"/>
      <c r="M65" s="31"/>
      <c r="N65" s="31"/>
      <c r="O65" s="27"/>
      <c r="P65" s="27"/>
      <c r="Q65" s="27"/>
      <c r="R65" s="27"/>
    </row>
    <row r="66" spans="1:18" ht="26.25" customHeight="1">
      <c r="A66" s="7">
        <v>43345</v>
      </c>
      <c r="B66" s="42">
        <f t="shared" si="0"/>
        <v>43345</v>
      </c>
      <c r="C66" s="27"/>
      <c r="D66" s="27"/>
      <c r="E66" s="27"/>
      <c r="F66" s="27"/>
      <c r="G66" s="27"/>
      <c r="H66" s="31"/>
      <c r="I66" s="31"/>
      <c r="J66" s="31"/>
      <c r="K66" s="31"/>
      <c r="L66" s="31"/>
      <c r="M66" s="31"/>
      <c r="N66" s="31"/>
      <c r="O66" s="27"/>
      <c r="P66" s="27"/>
      <c r="Q66" s="27"/>
      <c r="R66" s="27"/>
    </row>
    <row r="67" spans="1:18" ht="26.25" customHeight="1">
      <c r="A67" s="7">
        <v>43346</v>
      </c>
      <c r="B67" s="26">
        <f t="shared" si="0"/>
        <v>43346</v>
      </c>
      <c r="C67" s="27"/>
      <c r="D67" s="27"/>
      <c r="E67" s="27"/>
      <c r="F67" s="27"/>
      <c r="G67" s="27"/>
      <c r="H67" s="31"/>
      <c r="I67" s="31"/>
      <c r="J67" s="31"/>
      <c r="K67" s="31"/>
      <c r="L67" s="31"/>
      <c r="M67" s="31"/>
      <c r="N67" s="31"/>
      <c r="O67" s="27"/>
      <c r="P67" s="27"/>
      <c r="Q67" s="27"/>
      <c r="R67" s="27"/>
    </row>
    <row r="68" spans="1:18" ht="26.25" customHeight="1">
      <c r="A68" s="7">
        <v>43347</v>
      </c>
      <c r="B68" s="26">
        <f t="shared" ref="B68:B131" si="1">A68</f>
        <v>43347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ht="26.25" customHeight="1">
      <c r="A69" s="7">
        <v>43348</v>
      </c>
      <c r="B69" s="26">
        <f t="shared" si="1"/>
        <v>43348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26.25" customHeight="1">
      <c r="A70" s="7">
        <v>43349</v>
      </c>
      <c r="B70" s="26">
        <f t="shared" si="1"/>
        <v>43349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26.25" customHeight="1">
      <c r="A71" s="7">
        <v>43350</v>
      </c>
      <c r="B71" s="26">
        <f t="shared" si="1"/>
        <v>43350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26.25" customHeight="1">
      <c r="A72" s="7">
        <v>43351</v>
      </c>
      <c r="B72" s="42">
        <f t="shared" si="1"/>
        <v>43351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26.25" customHeight="1">
      <c r="A73" s="7">
        <v>43352</v>
      </c>
      <c r="B73" s="42">
        <f t="shared" si="1"/>
        <v>43352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26.25" customHeight="1">
      <c r="A74" s="7">
        <v>43353</v>
      </c>
      <c r="B74" s="26">
        <f t="shared" si="1"/>
        <v>43353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26.25" customHeight="1">
      <c r="A75" s="7">
        <v>43354</v>
      </c>
      <c r="B75" s="26">
        <f t="shared" si="1"/>
        <v>43354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ht="26.25" customHeight="1">
      <c r="A76" s="7">
        <v>43355</v>
      </c>
      <c r="B76" s="26">
        <f t="shared" si="1"/>
        <v>43355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 ht="26.25" customHeight="1">
      <c r="A77" s="7">
        <v>43356</v>
      </c>
      <c r="B77" s="26">
        <f t="shared" si="1"/>
        <v>43356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26.25" customHeight="1">
      <c r="A78" s="7">
        <v>43357</v>
      </c>
      <c r="B78" s="26">
        <f t="shared" si="1"/>
        <v>43357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26.25" customHeight="1">
      <c r="A79" s="7">
        <v>43358</v>
      </c>
      <c r="B79" s="42">
        <f t="shared" si="1"/>
        <v>43358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26.25" customHeight="1">
      <c r="A80" s="7">
        <v>43359</v>
      </c>
      <c r="B80" s="42">
        <f t="shared" si="1"/>
        <v>43359</v>
      </c>
      <c r="C80" s="27"/>
      <c r="D80" s="48"/>
      <c r="E80" s="27"/>
      <c r="F80" s="48"/>
      <c r="G80" s="27"/>
      <c r="H80" s="27"/>
      <c r="I80" s="48"/>
      <c r="J80" s="48"/>
      <c r="K80" s="27"/>
      <c r="L80" s="48"/>
      <c r="M80" s="48"/>
      <c r="N80" s="27"/>
      <c r="P80" s="27"/>
      <c r="Q80" s="27"/>
      <c r="R80" s="48"/>
    </row>
    <row r="81" spans="1:18" ht="26.25" customHeight="1">
      <c r="A81" s="7">
        <v>43360</v>
      </c>
      <c r="B81" s="26">
        <f t="shared" si="1"/>
        <v>43360</v>
      </c>
      <c r="C81" s="27"/>
      <c r="D81" s="48"/>
      <c r="E81" s="27"/>
      <c r="F81" s="48"/>
      <c r="G81" s="27"/>
      <c r="H81" s="27"/>
      <c r="I81" s="48"/>
      <c r="J81" s="48"/>
      <c r="K81" s="27"/>
      <c r="L81" s="48"/>
      <c r="M81" s="48"/>
      <c r="N81" s="27"/>
      <c r="P81" s="27"/>
      <c r="Q81" s="27"/>
      <c r="R81" s="48"/>
    </row>
    <row r="82" spans="1:18" ht="26.25" customHeight="1">
      <c r="A82" s="7">
        <v>43361</v>
      </c>
      <c r="B82" s="26">
        <f t="shared" si="1"/>
        <v>43361</v>
      </c>
      <c r="C82" s="27"/>
      <c r="D82" s="48"/>
      <c r="E82" s="27"/>
      <c r="F82" s="48"/>
      <c r="G82" s="27"/>
      <c r="H82" s="27"/>
      <c r="I82" s="48"/>
      <c r="J82" s="48"/>
      <c r="K82" s="27"/>
      <c r="L82" s="48"/>
      <c r="M82" s="48"/>
      <c r="N82" s="27"/>
      <c r="P82" s="27"/>
      <c r="Q82" s="27"/>
      <c r="R82" s="48"/>
    </row>
    <row r="83" spans="1:18" ht="26.25" customHeight="1">
      <c r="A83" s="7">
        <v>43362</v>
      </c>
      <c r="B83" s="26">
        <f>A83</f>
        <v>43362</v>
      </c>
      <c r="C83" s="27"/>
      <c r="D83" s="48"/>
      <c r="E83" s="27"/>
      <c r="F83" s="48"/>
      <c r="G83" s="27"/>
      <c r="H83" s="27"/>
      <c r="I83" s="48"/>
      <c r="J83" s="48"/>
      <c r="K83" s="27"/>
      <c r="L83" s="48"/>
      <c r="M83" s="48"/>
      <c r="N83" s="27"/>
      <c r="P83" s="27"/>
      <c r="Q83" s="27"/>
      <c r="R83" s="48"/>
    </row>
    <row r="84" spans="1:18" ht="26.25" customHeight="1">
      <c r="A84" s="7">
        <v>43363</v>
      </c>
      <c r="B84" s="26">
        <f t="shared" si="1"/>
        <v>43363</v>
      </c>
      <c r="C84" s="27"/>
      <c r="D84" s="48"/>
      <c r="E84" s="27"/>
      <c r="F84" s="48"/>
      <c r="G84" s="27"/>
      <c r="H84" s="27"/>
      <c r="I84" s="48"/>
      <c r="J84" s="48"/>
      <c r="K84" s="27"/>
      <c r="L84" s="48"/>
      <c r="M84" s="48"/>
      <c r="N84" s="27"/>
      <c r="P84" s="27"/>
      <c r="Q84" s="27"/>
      <c r="R84" s="48"/>
    </row>
    <row r="85" spans="1:18" ht="26.25" customHeight="1">
      <c r="A85" s="7">
        <v>43364</v>
      </c>
      <c r="B85" s="26">
        <f t="shared" si="1"/>
        <v>43364</v>
      </c>
      <c r="C85" s="27"/>
      <c r="D85" s="48"/>
      <c r="E85" s="27"/>
      <c r="F85" s="48"/>
      <c r="G85" s="27"/>
      <c r="H85" s="27"/>
      <c r="I85" s="48"/>
      <c r="J85" s="48"/>
      <c r="K85" s="27"/>
      <c r="L85" s="48"/>
      <c r="M85" s="48"/>
      <c r="N85" s="27"/>
      <c r="P85" s="27"/>
      <c r="Q85" s="27"/>
      <c r="R85" s="48"/>
    </row>
    <row r="86" spans="1:18" ht="26.25" customHeight="1">
      <c r="A86" s="7">
        <v>43365</v>
      </c>
      <c r="B86" s="42">
        <f t="shared" si="1"/>
        <v>43365</v>
      </c>
      <c r="C86" s="27"/>
      <c r="D86" s="48"/>
      <c r="E86" s="27"/>
      <c r="F86" s="48"/>
      <c r="G86" s="27"/>
      <c r="H86" s="27"/>
      <c r="I86" s="48"/>
      <c r="J86" s="48"/>
      <c r="K86" s="27"/>
      <c r="L86" s="48"/>
      <c r="M86" s="48"/>
      <c r="N86" s="27"/>
      <c r="P86" s="27"/>
      <c r="Q86" s="27"/>
      <c r="R86" s="48"/>
    </row>
    <row r="87" spans="1:18" ht="26.25" customHeight="1">
      <c r="A87" s="7">
        <v>43366</v>
      </c>
      <c r="B87" s="42">
        <f t="shared" si="1"/>
        <v>43366</v>
      </c>
      <c r="C87" s="27"/>
      <c r="D87" s="48"/>
      <c r="E87" s="27"/>
      <c r="F87" s="48"/>
      <c r="G87" s="27"/>
      <c r="H87" s="27"/>
      <c r="I87" s="48"/>
      <c r="J87" s="48"/>
      <c r="K87" s="27"/>
      <c r="L87" s="48"/>
      <c r="M87" s="48"/>
      <c r="N87" s="27"/>
      <c r="P87" s="27"/>
      <c r="Q87" s="27"/>
      <c r="R87" s="48"/>
    </row>
    <row r="88" spans="1:18" ht="26.25" customHeight="1">
      <c r="A88" s="7">
        <v>43367</v>
      </c>
      <c r="B88" s="42">
        <f t="shared" si="1"/>
        <v>43367</v>
      </c>
      <c r="C88" s="27"/>
      <c r="D88" s="48"/>
      <c r="E88" s="27"/>
      <c r="F88" s="48"/>
      <c r="G88" s="27"/>
      <c r="H88" s="27"/>
      <c r="I88" s="48"/>
      <c r="J88" s="48"/>
      <c r="K88" s="27"/>
      <c r="L88" s="48"/>
      <c r="M88" s="48"/>
      <c r="N88" s="27"/>
      <c r="P88" s="27"/>
      <c r="Q88" s="27"/>
      <c r="R88" s="48"/>
    </row>
    <row r="89" spans="1:18" ht="26.25" customHeight="1">
      <c r="A89" s="7">
        <v>43368</v>
      </c>
      <c r="B89" s="26">
        <f t="shared" si="1"/>
        <v>43368</v>
      </c>
      <c r="C89" s="27"/>
      <c r="D89" s="48"/>
      <c r="E89" s="27"/>
      <c r="F89" s="48"/>
      <c r="G89" s="27"/>
      <c r="H89" s="27"/>
      <c r="I89" s="48"/>
      <c r="J89" s="48"/>
      <c r="K89" s="27"/>
      <c r="L89" s="48"/>
      <c r="M89" s="48"/>
      <c r="N89" s="27"/>
      <c r="P89" s="27"/>
      <c r="Q89" s="27"/>
      <c r="R89" s="48"/>
    </row>
    <row r="90" spans="1:18" ht="26.25" customHeight="1">
      <c r="A90" s="7">
        <v>43369</v>
      </c>
      <c r="B90" s="26">
        <f t="shared" si="1"/>
        <v>43369</v>
      </c>
      <c r="C90" s="27"/>
      <c r="D90" s="48"/>
      <c r="E90" s="27"/>
      <c r="F90" s="48"/>
      <c r="G90" s="27"/>
      <c r="H90" s="27"/>
      <c r="I90" s="48"/>
      <c r="J90" s="48"/>
      <c r="K90" s="27"/>
      <c r="L90" s="48"/>
      <c r="M90" s="48"/>
      <c r="N90" s="27"/>
      <c r="P90" s="27"/>
      <c r="Q90" s="27"/>
      <c r="R90" s="48"/>
    </row>
    <row r="91" spans="1:18" ht="26.25" customHeight="1">
      <c r="A91" s="7">
        <v>43370</v>
      </c>
      <c r="B91" s="26">
        <f t="shared" si="1"/>
        <v>43370</v>
      </c>
      <c r="C91" s="27"/>
      <c r="D91" s="48"/>
      <c r="E91" s="27"/>
      <c r="F91" s="48"/>
      <c r="G91" s="27"/>
      <c r="H91" s="27"/>
      <c r="I91" s="48"/>
      <c r="J91" s="48"/>
      <c r="K91" s="27"/>
      <c r="L91" s="48"/>
      <c r="M91" s="48"/>
      <c r="N91" s="27"/>
      <c r="P91" s="27"/>
      <c r="Q91" s="27"/>
      <c r="R91" s="48"/>
    </row>
    <row r="92" spans="1:18" ht="26.25" customHeight="1">
      <c r="A92" s="7">
        <v>43371</v>
      </c>
      <c r="B92" s="26">
        <f t="shared" si="1"/>
        <v>43371</v>
      </c>
      <c r="C92" s="27"/>
      <c r="D92" s="48"/>
      <c r="E92" s="27"/>
      <c r="F92" s="48"/>
      <c r="G92" s="27"/>
      <c r="H92" s="27"/>
      <c r="I92" s="48"/>
      <c r="J92" s="48"/>
      <c r="K92" s="27"/>
      <c r="L92" s="48"/>
      <c r="M92" s="48"/>
      <c r="N92" s="27"/>
      <c r="P92" s="27"/>
      <c r="Q92" s="27"/>
      <c r="R92" s="48"/>
    </row>
    <row r="93" spans="1:18" ht="26.25" customHeight="1">
      <c r="A93" s="7">
        <v>43372</v>
      </c>
      <c r="B93" s="42">
        <f t="shared" si="1"/>
        <v>43372</v>
      </c>
      <c r="C93" s="27"/>
      <c r="D93" s="48"/>
      <c r="E93" s="27"/>
      <c r="F93" s="48"/>
      <c r="G93" s="27"/>
      <c r="H93" s="27"/>
      <c r="I93" s="48"/>
      <c r="J93" s="48"/>
      <c r="K93" s="27"/>
      <c r="L93" s="48"/>
      <c r="M93" s="48"/>
      <c r="N93" s="27"/>
      <c r="P93" s="27"/>
      <c r="Q93" s="27"/>
      <c r="R93" s="48"/>
    </row>
    <row r="94" spans="1:18" ht="26.25" customHeight="1">
      <c r="A94" s="7">
        <v>43373</v>
      </c>
      <c r="B94" s="42">
        <f t="shared" si="1"/>
        <v>43373</v>
      </c>
      <c r="C94" s="27"/>
      <c r="D94" s="48"/>
      <c r="E94" s="27"/>
      <c r="F94" s="48"/>
      <c r="G94" s="27"/>
      <c r="H94" s="27"/>
      <c r="I94" s="48"/>
      <c r="J94" s="48"/>
      <c r="K94" s="27"/>
      <c r="L94" s="48"/>
      <c r="M94" s="48"/>
      <c r="N94" s="27"/>
      <c r="P94" s="27"/>
      <c r="Q94" s="27"/>
      <c r="R94" s="48"/>
    </row>
    <row r="95" spans="1:18" ht="26.25" customHeight="1">
      <c r="A95" s="7">
        <v>43374</v>
      </c>
      <c r="B95" s="26">
        <f t="shared" si="1"/>
        <v>43374</v>
      </c>
      <c r="C95" s="27"/>
      <c r="D95" s="48"/>
      <c r="E95" s="27"/>
      <c r="F95" s="48"/>
      <c r="G95" s="27"/>
      <c r="H95" s="27"/>
      <c r="I95" s="48"/>
      <c r="J95" s="48"/>
      <c r="K95" s="27"/>
      <c r="L95" s="48"/>
      <c r="M95" s="48"/>
      <c r="N95" s="27"/>
      <c r="P95" s="27"/>
      <c r="Q95" s="27"/>
      <c r="R95" s="48"/>
    </row>
    <row r="96" spans="1:18" ht="26.25" customHeight="1">
      <c r="A96" s="7">
        <v>43375</v>
      </c>
      <c r="B96" s="26">
        <f t="shared" si="1"/>
        <v>43375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1:18" ht="26.25" customHeight="1">
      <c r="A97" s="7">
        <v>43376</v>
      </c>
      <c r="B97" s="26">
        <f t="shared" si="1"/>
        <v>43376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ht="26.25" customHeight="1">
      <c r="A98" s="7">
        <v>43377</v>
      </c>
      <c r="B98" s="26">
        <f t="shared" si="1"/>
        <v>43377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ht="26.25" customHeight="1">
      <c r="A99" s="7">
        <v>43378</v>
      </c>
      <c r="B99" s="26">
        <f t="shared" si="1"/>
        <v>43378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1:18" ht="26.25" customHeight="1">
      <c r="A100" s="7">
        <v>43379</v>
      </c>
      <c r="B100" s="42">
        <f t="shared" si="1"/>
        <v>43379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ht="26.25" customHeight="1">
      <c r="A101" s="7">
        <v>43380</v>
      </c>
      <c r="B101" s="42">
        <f t="shared" si="1"/>
        <v>43380</v>
      </c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ht="26.25" customHeight="1">
      <c r="A102" s="7">
        <v>43381</v>
      </c>
      <c r="B102" s="26">
        <f t="shared" si="1"/>
        <v>43381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ht="26.25" customHeight="1">
      <c r="A103" s="7">
        <v>43382</v>
      </c>
      <c r="B103" s="26">
        <f t="shared" si="1"/>
        <v>43382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ht="26.25" customHeight="1">
      <c r="A104" s="7">
        <v>43383</v>
      </c>
      <c r="B104" s="26">
        <f t="shared" si="1"/>
        <v>43383</v>
      </c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ht="26.25" customHeight="1">
      <c r="A105" s="7">
        <v>43384</v>
      </c>
      <c r="B105" s="26">
        <f t="shared" si="1"/>
        <v>43384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ht="26.25" customHeight="1">
      <c r="A106" s="7">
        <v>43385</v>
      </c>
      <c r="B106" s="26">
        <f t="shared" si="1"/>
        <v>43385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ht="26.25" customHeight="1">
      <c r="A107" s="7">
        <v>43386</v>
      </c>
      <c r="B107" s="42">
        <f t="shared" si="1"/>
        <v>43386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ht="26.25" customHeight="1">
      <c r="A108" s="7">
        <v>43387</v>
      </c>
      <c r="B108" s="42">
        <f t="shared" si="1"/>
        <v>43387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ht="26.25" customHeight="1">
      <c r="A109" s="7">
        <v>43388</v>
      </c>
      <c r="B109" s="26">
        <f t="shared" si="1"/>
        <v>43388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ht="26.25" customHeight="1">
      <c r="A110" s="7">
        <v>43389</v>
      </c>
      <c r="B110" s="26">
        <f t="shared" si="1"/>
        <v>43389</v>
      </c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ht="26.25" customHeight="1">
      <c r="A111" s="7">
        <v>43390</v>
      </c>
      <c r="B111" s="26">
        <f t="shared" si="1"/>
        <v>43390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ht="26.25" customHeight="1">
      <c r="A112" s="7">
        <v>43391</v>
      </c>
      <c r="B112" s="26">
        <f t="shared" si="1"/>
        <v>43391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ht="26.25" customHeight="1">
      <c r="A113" s="7">
        <v>43392</v>
      </c>
      <c r="B113" s="26">
        <f t="shared" si="1"/>
        <v>43392</v>
      </c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ht="26.25" customHeight="1">
      <c r="A114" s="7">
        <v>43393</v>
      </c>
      <c r="B114" s="42">
        <f t="shared" si="1"/>
        <v>43393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ht="26.25" customHeight="1">
      <c r="A115" s="7">
        <v>43394</v>
      </c>
      <c r="B115" s="42">
        <f t="shared" si="1"/>
        <v>43394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ht="26.25" customHeight="1">
      <c r="A116" s="7">
        <v>43395</v>
      </c>
      <c r="B116" s="26">
        <f t="shared" si="1"/>
        <v>43395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ht="26.25" customHeight="1">
      <c r="A117" s="7">
        <v>43396</v>
      </c>
      <c r="B117" s="26">
        <f t="shared" si="1"/>
        <v>43396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ht="26.25" customHeight="1">
      <c r="A118" s="7">
        <v>43397</v>
      </c>
      <c r="B118" s="26">
        <f t="shared" si="1"/>
        <v>43397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ht="26.25" customHeight="1">
      <c r="A119" s="7">
        <v>43398</v>
      </c>
      <c r="B119" s="26">
        <f t="shared" si="1"/>
        <v>43398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ht="26.25" customHeight="1">
      <c r="A120" s="7">
        <v>43399</v>
      </c>
      <c r="B120" s="26">
        <f t="shared" si="1"/>
        <v>43399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ht="26.25" customHeight="1">
      <c r="A121" s="7">
        <v>43400</v>
      </c>
      <c r="B121" s="42">
        <f t="shared" si="1"/>
        <v>43400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ht="26.25" customHeight="1">
      <c r="A122" s="7">
        <v>43401</v>
      </c>
      <c r="B122" s="42">
        <f t="shared" si="1"/>
        <v>43401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ht="26.25" customHeight="1">
      <c r="A123" s="7">
        <v>43402</v>
      </c>
      <c r="B123" s="26">
        <f t="shared" si="1"/>
        <v>43402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ht="26.25" customHeight="1">
      <c r="A124" s="7">
        <v>43403</v>
      </c>
      <c r="B124" s="26">
        <f t="shared" si="1"/>
        <v>43403</v>
      </c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ht="26.25" customHeight="1">
      <c r="A125" s="7">
        <v>43404</v>
      </c>
      <c r="B125" s="26">
        <f t="shared" si="1"/>
        <v>43404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ht="26.25" customHeight="1">
      <c r="A126" s="7">
        <v>43405</v>
      </c>
      <c r="B126" s="26">
        <f t="shared" si="1"/>
        <v>43405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ht="26.25" customHeight="1">
      <c r="A127" s="7">
        <v>43406</v>
      </c>
      <c r="B127" s="26">
        <f t="shared" si="1"/>
        <v>43406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ht="26.25" customHeight="1">
      <c r="A128" s="7">
        <v>43407</v>
      </c>
      <c r="B128" s="42">
        <f t="shared" si="1"/>
        <v>43407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ht="26.25" customHeight="1">
      <c r="A129" s="7">
        <v>43408</v>
      </c>
      <c r="B129" s="42">
        <f t="shared" si="1"/>
        <v>43408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ht="26.25" customHeight="1">
      <c r="A130" s="7">
        <v>43409</v>
      </c>
      <c r="B130" s="26">
        <f t="shared" si="1"/>
        <v>43409</v>
      </c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ht="26.25" customHeight="1">
      <c r="A131" s="7">
        <v>43410</v>
      </c>
      <c r="B131" s="26">
        <f t="shared" si="1"/>
        <v>43410</v>
      </c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ht="26.25" customHeight="1">
      <c r="A132" s="7">
        <v>43411</v>
      </c>
      <c r="B132" s="26">
        <f t="shared" ref="B132:B186" si="2">A132</f>
        <v>43411</v>
      </c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ht="26.25" customHeight="1">
      <c r="A133" s="7">
        <v>43412</v>
      </c>
      <c r="B133" s="26">
        <f t="shared" si="2"/>
        <v>43412</v>
      </c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ht="26.25" customHeight="1">
      <c r="A134" s="7">
        <v>43413</v>
      </c>
      <c r="B134" s="26">
        <f t="shared" si="2"/>
        <v>43413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ht="26.25" customHeight="1">
      <c r="A135" s="7">
        <v>43414</v>
      </c>
      <c r="B135" s="42">
        <f t="shared" si="2"/>
        <v>43414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ht="26.25" customHeight="1">
      <c r="A136" s="7">
        <v>43415</v>
      </c>
      <c r="B136" s="42">
        <f t="shared" si="2"/>
        <v>43415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ht="26.25" customHeight="1">
      <c r="A137" s="7">
        <v>43416</v>
      </c>
      <c r="B137" s="26">
        <f t="shared" si="2"/>
        <v>43416</v>
      </c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ht="26.25" customHeight="1">
      <c r="A138" s="7">
        <v>43417</v>
      </c>
      <c r="B138" s="26">
        <f t="shared" si="2"/>
        <v>43417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ht="26.25" customHeight="1">
      <c r="A139" s="7">
        <v>43418</v>
      </c>
      <c r="B139" s="26">
        <f t="shared" si="2"/>
        <v>43418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ht="26.25" customHeight="1">
      <c r="A140" s="7">
        <v>43419</v>
      </c>
      <c r="B140" s="26">
        <f t="shared" si="2"/>
        <v>43419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ht="26.25" customHeight="1">
      <c r="A141" s="7">
        <v>43420</v>
      </c>
      <c r="B141" s="26">
        <f t="shared" si="2"/>
        <v>43420</v>
      </c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ht="26.25" customHeight="1">
      <c r="A142" s="7">
        <v>43421</v>
      </c>
      <c r="B142" s="42">
        <f t="shared" si="2"/>
        <v>43421</v>
      </c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ht="26.25" customHeight="1">
      <c r="A143" s="7">
        <v>43422</v>
      </c>
      <c r="B143" s="42">
        <f t="shared" si="2"/>
        <v>43422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ht="26.25" customHeight="1">
      <c r="A144" s="7">
        <v>43423</v>
      </c>
      <c r="B144" s="26">
        <f t="shared" si="2"/>
        <v>43423</v>
      </c>
      <c r="C144" s="55"/>
      <c r="D144" s="60"/>
      <c r="E144" s="55"/>
      <c r="F144" s="35"/>
      <c r="G144" s="55"/>
      <c r="H144" s="27"/>
      <c r="I144" s="55"/>
      <c r="J144" s="54"/>
      <c r="K144" s="54"/>
      <c r="L144" s="54"/>
      <c r="M144" s="55"/>
      <c r="N144" s="27"/>
      <c r="O144" s="55"/>
      <c r="P144" s="60"/>
      <c r="Q144" s="55"/>
      <c r="R144" s="60"/>
    </row>
    <row r="145" spans="1:18" ht="26.25" customHeight="1">
      <c r="A145" s="7">
        <v>43424</v>
      </c>
      <c r="B145" s="26">
        <f t="shared" si="2"/>
        <v>43424</v>
      </c>
      <c r="C145" s="55"/>
      <c r="D145" s="60"/>
      <c r="E145" s="55"/>
      <c r="F145" s="35"/>
      <c r="G145" s="55"/>
      <c r="H145" s="27"/>
      <c r="I145" s="55"/>
      <c r="J145" s="54"/>
      <c r="K145" s="54"/>
      <c r="L145" s="54"/>
      <c r="M145" s="55"/>
      <c r="N145" s="27"/>
      <c r="O145" s="55"/>
      <c r="P145" s="60"/>
      <c r="Q145" s="55"/>
      <c r="R145" s="60"/>
    </row>
    <row r="146" spans="1:18" ht="26.25" customHeight="1">
      <c r="A146" s="7">
        <v>43425</v>
      </c>
      <c r="B146" s="26">
        <f t="shared" si="2"/>
        <v>43425</v>
      </c>
      <c r="C146" s="55"/>
      <c r="D146" s="60"/>
      <c r="E146" s="55"/>
      <c r="F146" s="35"/>
      <c r="G146" s="55"/>
      <c r="H146" s="27"/>
      <c r="I146" s="55"/>
      <c r="J146" s="54"/>
      <c r="K146" s="54"/>
      <c r="L146" s="54"/>
      <c r="M146" s="55"/>
      <c r="N146" s="27"/>
      <c r="O146" s="55"/>
      <c r="P146" s="60"/>
      <c r="Q146" s="55"/>
      <c r="R146" s="60"/>
    </row>
    <row r="147" spans="1:18" ht="26.25" customHeight="1">
      <c r="A147" s="7">
        <v>43426</v>
      </c>
      <c r="B147" s="26">
        <f t="shared" si="2"/>
        <v>43426</v>
      </c>
      <c r="C147" s="55"/>
      <c r="D147" s="60"/>
      <c r="E147" s="55"/>
      <c r="F147" s="35"/>
      <c r="G147" s="55"/>
      <c r="H147" s="27"/>
      <c r="I147" s="55"/>
      <c r="J147" s="54"/>
      <c r="K147" s="54"/>
      <c r="L147" s="54"/>
      <c r="M147" s="55"/>
      <c r="N147" s="27"/>
      <c r="O147" s="55"/>
      <c r="P147" s="60"/>
      <c r="Q147" s="55"/>
      <c r="R147" s="60"/>
    </row>
    <row r="148" spans="1:18" ht="26.25" customHeight="1">
      <c r="A148" s="7">
        <v>43427</v>
      </c>
      <c r="B148" s="30">
        <f t="shared" si="2"/>
        <v>43427</v>
      </c>
      <c r="C148" s="55"/>
      <c r="D148" s="60"/>
      <c r="E148" s="55"/>
      <c r="F148" s="35"/>
      <c r="G148" s="55"/>
      <c r="H148" s="27"/>
      <c r="I148" s="55"/>
      <c r="J148" s="54"/>
      <c r="K148" s="54"/>
      <c r="L148" s="54"/>
      <c r="M148" s="55"/>
      <c r="N148" s="27"/>
      <c r="O148" s="55"/>
      <c r="P148" s="60"/>
      <c r="Q148" s="55"/>
      <c r="R148" s="60"/>
    </row>
    <row r="149" spans="1:18" ht="26.25" customHeight="1">
      <c r="A149" s="7">
        <v>43428</v>
      </c>
      <c r="B149" s="52">
        <f t="shared" si="2"/>
        <v>43428</v>
      </c>
      <c r="C149" s="27"/>
      <c r="D149" s="60"/>
      <c r="E149" s="27"/>
      <c r="F149" s="35"/>
      <c r="G149" s="27"/>
      <c r="H149" s="27"/>
      <c r="I149" s="27"/>
      <c r="J149" s="54"/>
      <c r="K149" s="54"/>
      <c r="L149" s="54"/>
      <c r="M149" s="27"/>
      <c r="N149" s="27"/>
      <c r="O149" s="27"/>
      <c r="P149" s="60"/>
      <c r="Q149" s="27"/>
      <c r="R149" s="60"/>
    </row>
    <row r="150" spans="1:18" ht="26.25" customHeight="1">
      <c r="A150" s="7">
        <v>43429</v>
      </c>
      <c r="B150" s="52">
        <f t="shared" si="2"/>
        <v>43429</v>
      </c>
      <c r="C150" s="27"/>
      <c r="D150" s="60"/>
      <c r="E150" s="27"/>
      <c r="F150" s="35"/>
      <c r="G150" s="27"/>
      <c r="H150" s="27"/>
      <c r="I150" s="27"/>
      <c r="J150" s="54"/>
      <c r="K150" s="54"/>
      <c r="L150" s="54"/>
      <c r="M150" s="27"/>
      <c r="N150" s="27"/>
      <c r="O150" s="27"/>
      <c r="P150" s="60"/>
      <c r="Q150" s="27"/>
      <c r="R150" s="60"/>
    </row>
    <row r="151" spans="1:18" ht="26.25" customHeight="1">
      <c r="A151" s="7">
        <v>43430</v>
      </c>
      <c r="B151" s="30">
        <f t="shared" si="2"/>
        <v>43430</v>
      </c>
      <c r="C151" s="27"/>
      <c r="D151" s="6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60"/>
      <c r="Q151" s="27"/>
      <c r="R151" s="60"/>
    </row>
    <row r="152" spans="1:18" ht="26.25" customHeight="1">
      <c r="A152" s="7">
        <v>43431</v>
      </c>
      <c r="B152" s="30">
        <f t="shared" si="2"/>
        <v>43431</v>
      </c>
      <c r="C152" s="27"/>
      <c r="D152" s="6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60"/>
      <c r="Q152" s="27"/>
      <c r="R152" s="60"/>
    </row>
    <row r="153" spans="1:18" ht="26.25" customHeight="1">
      <c r="A153" s="7">
        <v>43432</v>
      </c>
      <c r="B153" s="30">
        <f t="shared" si="2"/>
        <v>43432</v>
      </c>
      <c r="C153" s="27"/>
      <c r="D153" s="6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60"/>
      <c r="Q153" s="27"/>
      <c r="R153" s="60"/>
    </row>
    <row r="154" spans="1:18" ht="26.25" customHeight="1">
      <c r="A154" s="7">
        <v>43433</v>
      </c>
      <c r="B154" s="30">
        <f t="shared" si="2"/>
        <v>43433</v>
      </c>
      <c r="C154" s="53"/>
      <c r="D154" s="60"/>
      <c r="E154" s="27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60"/>
      <c r="Q154" s="27"/>
      <c r="R154" s="60"/>
    </row>
    <row r="155" spans="1:18" ht="26.25" customHeight="1">
      <c r="A155" s="7">
        <v>43434</v>
      </c>
      <c r="B155" s="30">
        <f t="shared" si="2"/>
        <v>43434</v>
      </c>
      <c r="C155" s="53"/>
      <c r="D155" s="60"/>
      <c r="E155" s="27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60"/>
      <c r="Q155" s="27"/>
      <c r="R155" s="60"/>
    </row>
    <row r="156" spans="1:18" ht="26.25" customHeight="1">
      <c r="A156" s="7">
        <v>43435</v>
      </c>
      <c r="B156" s="52">
        <f t="shared" si="2"/>
        <v>43435</v>
      </c>
      <c r="C156" s="53"/>
      <c r="D156" s="60"/>
      <c r="E156" s="27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60"/>
      <c r="Q156" s="27"/>
      <c r="R156" s="60"/>
    </row>
    <row r="157" spans="1:18" ht="26.25" customHeight="1">
      <c r="A157" s="7">
        <v>43436</v>
      </c>
      <c r="B157" s="52">
        <f t="shared" si="2"/>
        <v>43436</v>
      </c>
      <c r="C157" s="53"/>
      <c r="D157" s="60"/>
      <c r="E157" s="27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60"/>
      <c r="Q157" s="27"/>
      <c r="R157" s="60"/>
    </row>
    <row r="158" spans="1:18" ht="26.25" customHeight="1">
      <c r="A158" s="7">
        <v>43437</v>
      </c>
      <c r="B158" s="30">
        <f t="shared" si="2"/>
        <v>43437</v>
      </c>
      <c r="C158" s="53"/>
      <c r="D158" s="27"/>
      <c r="E158" s="27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27"/>
      <c r="Q158" s="27"/>
      <c r="R158" s="27"/>
    </row>
    <row r="159" spans="1:18" ht="26.25" customHeight="1">
      <c r="A159" s="7">
        <v>43438</v>
      </c>
      <c r="B159" s="30">
        <f t="shared" si="2"/>
        <v>43438</v>
      </c>
      <c r="C159" s="53"/>
      <c r="D159" s="27"/>
      <c r="E159" s="27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27"/>
      <c r="Q159" s="27"/>
      <c r="R159" s="27"/>
    </row>
    <row r="160" spans="1:18" ht="26.25" customHeight="1">
      <c r="A160" s="7">
        <v>43439</v>
      </c>
      <c r="B160" s="30">
        <f t="shared" si="2"/>
        <v>43439</v>
      </c>
      <c r="C160" s="53"/>
      <c r="D160" s="27"/>
      <c r="E160" s="27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27"/>
      <c r="Q160" s="27"/>
      <c r="R160" s="27"/>
    </row>
    <row r="161" spans="1:18" ht="26.25" customHeight="1">
      <c r="A161" s="7">
        <v>43440</v>
      </c>
      <c r="B161" s="30">
        <f t="shared" si="2"/>
        <v>43440</v>
      </c>
      <c r="C161" s="53"/>
      <c r="D161" s="27"/>
      <c r="E161" s="27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27"/>
      <c r="Q161" s="27"/>
      <c r="R161" s="27"/>
    </row>
    <row r="162" spans="1:18" ht="26.25" customHeight="1">
      <c r="A162" s="7">
        <v>43441</v>
      </c>
      <c r="B162" s="30">
        <f t="shared" si="2"/>
        <v>43441</v>
      </c>
      <c r="C162" s="53"/>
      <c r="D162" s="27"/>
      <c r="E162" s="27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27"/>
      <c r="Q162" s="27"/>
      <c r="R162" s="27"/>
    </row>
    <row r="163" spans="1:18" ht="26.25" customHeight="1">
      <c r="A163" s="7">
        <v>43442</v>
      </c>
      <c r="B163" s="52">
        <f t="shared" si="2"/>
        <v>43442</v>
      </c>
      <c r="C163" s="53"/>
      <c r="D163" s="27"/>
      <c r="E163" s="27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27"/>
      <c r="Q163" s="27"/>
      <c r="R163" s="27"/>
    </row>
    <row r="164" spans="1:18" ht="26.25" customHeight="1">
      <c r="A164" s="7">
        <v>43443</v>
      </c>
      <c r="B164" s="52">
        <f t="shared" si="2"/>
        <v>43443</v>
      </c>
      <c r="C164" s="53"/>
      <c r="D164" s="27"/>
      <c r="E164" s="27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27"/>
      <c r="Q164" s="27"/>
      <c r="R164" s="27"/>
    </row>
    <row r="165" spans="1:18" ht="26.25" customHeight="1">
      <c r="A165" s="7">
        <v>43444</v>
      </c>
      <c r="B165" s="30">
        <f t="shared" si="2"/>
        <v>43444</v>
      </c>
      <c r="C165" s="53"/>
      <c r="D165" s="27"/>
      <c r="E165" s="27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27"/>
      <c r="Q165" s="27"/>
      <c r="R165" s="27"/>
    </row>
    <row r="166" spans="1:18" ht="26.25" customHeight="1">
      <c r="A166" s="7">
        <v>43445</v>
      </c>
      <c r="B166" s="30">
        <f t="shared" si="2"/>
        <v>43445</v>
      </c>
      <c r="C166" s="53"/>
      <c r="D166" s="27"/>
      <c r="E166" s="27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27"/>
      <c r="Q166" s="27"/>
      <c r="R166" s="27"/>
    </row>
    <row r="167" spans="1:18" ht="26.25" customHeight="1">
      <c r="A167" s="7">
        <v>43446</v>
      </c>
      <c r="B167" s="30">
        <f t="shared" si="2"/>
        <v>43446</v>
      </c>
      <c r="C167" s="53"/>
      <c r="D167" s="27"/>
      <c r="E167" s="27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27"/>
      <c r="Q167" s="27"/>
      <c r="R167" s="27"/>
    </row>
    <row r="168" spans="1:18" ht="26.25" customHeight="1">
      <c r="A168" s="7">
        <v>43447</v>
      </c>
      <c r="B168" s="30">
        <f t="shared" si="2"/>
        <v>43447</v>
      </c>
      <c r="C168" s="53"/>
      <c r="D168" s="27"/>
      <c r="E168" s="27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27"/>
      <c r="Q168" s="27"/>
      <c r="R168" s="27"/>
    </row>
    <row r="169" spans="1:18" ht="26.25" customHeight="1">
      <c r="A169" s="7">
        <v>43448</v>
      </c>
      <c r="B169" s="30">
        <f t="shared" si="2"/>
        <v>43448</v>
      </c>
      <c r="C169" s="53"/>
      <c r="D169" s="27"/>
      <c r="E169" s="27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27"/>
      <c r="Q169" s="27"/>
      <c r="R169" s="27"/>
    </row>
    <row r="170" spans="1:18" ht="26.25" customHeight="1">
      <c r="A170" s="7">
        <v>43449</v>
      </c>
      <c r="B170" s="52">
        <f t="shared" si="2"/>
        <v>43449</v>
      </c>
      <c r="C170" s="53"/>
      <c r="D170" s="27"/>
      <c r="E170" s="27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27"/>
      <c r="Q170" s="27"/>
      <c r="R170" s="27"/>
    </row>
    <row r="171" spans="1:18" ht="26.25" customHeight="1">
      <c r="A171" s="7">
        <v>43450</v>
      </c>
      <c r="B171" s="52">
        <f t="shared" si="2"/>
        <v>43450</v>
      </c>
      <c r="C171" s="53"/>
      <c r="D171" s="27"/>
      <c r="E171" s="27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27"/>
      <c r="Q171" s="27"/>
      <c r="R171" s="27"/>
    </row>
    <row r="172" spans="1:18" ht="26.25" customHeight="1">
      <c r="A172" s="7">
        <v>43451</v>
      </c>
      <c r="B172" s="30">
        <f t="shared" si="2"/>
        <v>43451</v>
      </c>
      <c r="C172" s="53"/>
      <c r="D172" s="27"/>
      <c r="E172" s="27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27"/>
      <c r="Q172" s="27"/>
      <c r="R172" s="27"/>
    </row>
    <row r="173" spans="1:18" ht="26.25" customHeight="1">
      <c r="A173" s="7">
        <v>43452</v>
      </c>
      <c r="B173" s="30">
        <f t="shared" si="2"/>
        <v>43452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ht="26.25" customHeight="1">
      <c r="A174" s="7">
        <v>43453</v>
      </c>
      <c r="B174" s="30">
        <f t="shared" si="2"/>
        <v>43453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ht="26.25" customHeight="1">
      <c r="A175" s="7">
        <v>43454</v>
      </c>
      <c r="B175" s="30">
        <f t="shared" si="2"/>
        <v>43454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ht="26.25" customHeight="1">
      <c r="A176" s="7">
        <v>43455</v>
      </c>
      <c r="B176" s="30">
        <f t="shared" si="2"/>
        <v>43455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ht="26.25" customHeight="1">
      <c r="A177" s="7">
        <v>43456</v>
      </c>
      <c r="B177" s="52">
        <f t="shared" si="2"/>
        <v>43456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ht="26.25" customHeight="1">
      <c r="A178" s="7">
        <v>43457</v>
      </c>
      <c r="B178" s="52">
        <f t="shared" si="2"/>
        <v>43457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ht="26.25" customHeight="1">
      <c r="A179" s="7">
        <v>43458</v>
      </c>
      <c r="B179" s="30">
        <f t="shared" si="2"/>
        <v>43458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ht="26.25" customHeight="1">
      <c r="A180" s="7">
        <v>43459</v>
      </c>
      <c r="B180" s="30">
        <f t="shared" si="2"/>
        <v>43459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ht="26.25" customHeight="1">
      <c r="A181" s="7">
        <v>43460</v>
      </c>
      <c r="B181" s="30">
        <f t="shared" si="2"/>
        <v>43460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ht="26.25" customHeight="1">
      <c r="A182" s="7">
        <v>43461</v>
      </c>
      <c r="B182" s="30">
        <f t="shared" si="2"/>
        <v>43461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ht="26.25" customHeight="1">
      <c r="A183" s="7">
        <v>43462</v>
      </c>
      <c r="B183" s="30">
        <f>A183</f>
        <v>43462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ht="26.25" customHeight="1">
      <c r="A184" s="7">
        <v>43463</v>
      </c>
      <c r="B184" s="52">
        <f t="shared" si="2"/>
        <v>43463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1:18" ht="26.25" customHeight="1">
      <c r="A185" s="7">
        <v>43464</v>
      </c>
      <c r="B185" s="52">
        <f t="shared" si="2"/>
        <v>43464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1:18" ht="26.25" customHeight="1">
      <c r="A186" s="7">
        <v>43465</v>
      </c>
      <c r="B186" s="30">
        <f t="shared" si="2"/>
        <v>43465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</sheetData>
  <protectedRanges>
    <protectedRange sqref="S1:S2" name="範圍2"/>
    <protectedRange sqref="C3:S79 C151:C153 C149:C150 G149:I150 E149:E150 M149:O150 Q149:Q150 C80:C95 E80:E95 G80:H95 P158:S172 N80:N95 P80:Q95 S80:S143 C173:S183 D158:E172 K80:K95 H144:H148 N144:N148 S144:S148 E151:O153 E154:E157 Q154:Q157 Q151:Q153 S149:S150 S154:S157 S151:S153" name="範圍1"/>
    <protectedRange sqref="F144:F150" name="a1_2"/>
    <protectedRange sqref="C96:R143" name="a1_22"/>
    <protectedRange sqref="C154:C172" name="a1_14_8"/>
    <protectedRange sqref="F154:F172" name="a1_14_8_1"/>
    <protectedRange sqref="G154:G172" name="a1_14_8_2"/>
    <protectedRange sqref="H154:H172" name="a1_14_8_3"/>
    <protectedRange sqref="I154:I172" name="a1_14_8_4"/>
    <protectedRange sqref="J154:J172" name="a1_14_8_5"/>
    <protectedRange sqref="K154:K172" name="a1_14_8_6"/>
    <protectedRange sqref="L154:L172" name="a1_14_8_7"/>
    <protectedRange sqref="M154:M172" name="a1_14_8_8"/>
    <protectedRange sqref="N154:N172" name="a1_14_8_9"/>
    <protectedRange sqref="O154:O172" name="a1_14_8_10"/>
    <protectedRange sqref="J144:L150" name="a1_6"/>
    <protectedRange sqref="C144:C148" name="a1_10"/>
    <protectedRange sqref="E144:E148" name="a1_10_1"/>
    <protectedRange sqref="G144:G148" name="a1_10_2"/>
    <protectedRange sqref="I144:I148" name="a1_10_3"/>
    <protectedRange sqref="M144:M148" name="a1_10_4"/>
    <protectedRange sqref="O144:O148" name="a1_10_5"/>
    <protectedRange sqref="Q144:Q148" name="a1_10_6"/>
  </protectedRanges>
  <mergeCells count="1">
    <mergeCell ref="A1:R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朝北地圖</vt:lpstr>
      <vt:lpstr>A區</vt:lpstr>
      <vt:lpstr>B區</vt:lpstr>
      <vt:lpstr>C區</vt:lpstr>
      <vt:lpstr>D區</vt:lpstr>
      <vt:lpstr>E區</vt:lpstr>
      <vt:lpstr>F區</vt:lpstr>
      <vt:lpstr>G區</vt:lpstr>
      <vt:lpstr>H區</vt:lpstr>
    </vt:vector>
  </TitlesOfParts>
  <Company>Candeast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Candeast</dc:creator>
  <cp:lastModifiedBy>Windows 使用者</cp:lastModifiedBy>
  <cp:lastPrinted>2018-01-19T00:58:29Z</cp:lastPrinted>
  <dcterms:created xsi:type="dcterms:W3CDTF">2010-01-11T14:52:01Z</dcterms:created>
  <dcterms:modified xsi:type="dcterms:W3CDTF">2018-07-04T05:24:24Z</dcterms:modified>
</cp:coreProperties>
</file>